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890" yWindow="150" windowWidth="21540" windowHeight="9735" tabRatio="580" activeTab="9"/>
  </bookViews>
  <sheets>
    <sheet name="п. 15(а) общая" sheetId="6" r:id="rId1"/>
    <sheet name="п. 15(а)" sheetId="1" r:id="rId2"/>
    <sheet name="п. 15(б)" sheetId="2" r:id="rId3"/>
    <sheet name="п. 15(в,г)" sheetId="7" r:id="rId4"/>
    <sheet name="п. 15(д)" sheetId="9" r:id="rId5"/>
    <sheet name="п. 15 (е)" sheetId="11" r:id="rId6"/>
    <sheet name="п. 15(ж,з)" sheetId="3" r:id="rId7"/>
    <sheet name="п. 15(и)" sheetId="5" r:id="rId8"/>
    <sheet name="п. 15(к)" sheetId="4" r:id="rId9"/>
    <sheet name="п. 16(а-д)" sheetId="12" r:id="rId10"/>
  </sheets>
  <externalReferences>
    <externalReference r:id="rId11"/>
  </externalReferences>
  <definedNames>
    <definedName name="kind_of_heat_transfer">[1]TEHSHEET!$N$2:$N$12</definedName>
  </definedNames>
  <calcPr calcId="145621"/>
</workbook>
</file>

<file path=xl/calcChain.xml><?xml version="1.0" encoding="utf-8"?>
<calcChain xmlns="http://schemas.openxmlformats.org/spreadsheetml/2006/main">
  <c r="B16" i="6" l="1"/>
  <c r="M14" i="2" l="1"/>
  <c r="J14" i="2"/>
  <c r="G14" i="2"/>
  <c r="M13" i="2"/>
  <c r="J13" i="2"/>
  <c r="G13" i="2"/>
</calcChain>
</file>

<file path=xl/sharedStrings.xml><?xml version="1.0" encoding="utf-8"?>
<sst xmlns="http://schemas.openxmlformats.org/spreadsheetml/2006/main" count="357" uniqueCount="236">
  <si>
    <t>Сфера деятельности</t>
  </si>
  <si>
    <t>Теплоснабжение</t>
  </si>
  <si>
    <t>Период регулирования</t>
  </si>
  <si>
    <t>Начало очередного периода регулирования</t>
  </si>
  <si>
    <t>Окончание очередного периода регулирования</t>
  </si>
  <si>
    <t>Муниципальный район</t>
  </si>
  <si>
    <t>Муниципальное образование</t>
  </si>
  <si>
    <t>Наименование организации</t>
  </si>
  <si>
    <t>Является ли данное юридическое лицо подразделением (филиалом) другой организации</t>
  </si>
  <si>
    <t>да</t>
  </si>
  <si>
    <t>Наименование филиала</t>
  </si>
  <si>
    <t>нет</t>
  </si>
  <si>
    <t>ИНН</t>
  </si>
  <si>
    <t>КПП</t>
  </si>
  <si>
    <t>Тариф</t>
  </si>
  <si>
    <t>тариф на тепловую энергию (мощность)</t>
  </si>
  <si>
    <t>Режим налогообложения</t>
  </si>
  <si>
    <t>тариф на теплоноситель</t>
  </si>
  <si>
    <t>НДС (Отметка об учтенном НДС)</t>
  </si>
  <si>
    <t>тариф на услуги по передаче тепловой энергии (теплоносителя)</t>
  </si>
  <si>
    <t>Организации-перепродавцы</t>
  </si>
  <si>
    <t>плата за услуги по поддержанию резервной тепловой мощности при отсутствии потребления тепловой энергии</t>
  </si>
  <si>
    <t>Бюджетные потребители</t>
  </si>
  <si>
    <t>плата за подключение (технологическое присоединение) к системе теплоснабжения</t>
  </si>
  <si>
    <t>Население</t>
  </si>
  <si>
    <t>тариф на горячую воду, поставляемую с использование открытых систем  теплоснабжения (горячего водоснабжения)</t>
  </si>
  <si>
    <t>Прочие</t>
  </si>
  <si>
    <t>Наличие двухставочного тарифа</t>
  </si>
  <si>
    <t>Адрес регулируемой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</si>
  <si>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</si>
  <si>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</si>
  <si>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</si>
  <si>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</si>
  <si>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(код) номер телефона</t>
  </si>
  <si>
    <t>Должностное лицо, ответственное за составление формы</t>
  </si>
  <si>
    <t>Должность</t>
  </si>
  <si>
    <t>e-mail</t>
  </si>
  <si>
    <t xml:space="preserve">Информация о ценах (тарифах) </t>
  </si>
  <si>
    <t>№ п/п</t>
  </si>
  <si>
    <t>Цена (тариф)</t>
  </si>
  <si>
    <t xml:space="preserve">Величина установленной цены (тарифа) </t>
  </si>
  <si>
    <t xml:space="preserve">Срок действия цены (тарифа) </t>
  </si>
  <si>
    <t xml:space="preserve">Реквизиты решения об установлении цен (тарифов) </t>
  </si>
  <si>
    <t xml:space="preserve">Наименование органа регулирования, принявшего решение об установлении цен (тарифов) </t>
  </si>
  <si>
    <t xml:space="preserve">Источник официального опубликования решения об установлении цен (тарифов) </t>
  </si>
  <si>
    <t>Примечание</t>
  </si>
  <si>
    <t>Одноставочный тариф, руб./Гкал</t>
  </si>
  <si>
    <t>Двухставочный тариф</t>
  </si>
  <si>
    <t>ставка за энергию, руб./Гкал</t>
  </si>
  <si>
    <t>ставка за содержание, тыс.руб./Гкал/ч/мес</t>
  </si>
  <si>
    <t>дата начала</t>
  </si>
  <si>
    <t>дата окончания</t>
  </si>
  <si>
    <t>дата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</si>
  <si>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</si>
  <si>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</si>
  <si>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</si>
  <si>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</si>
  <si>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</si>
  <si>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</si>
  <si>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</si>
  <si>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</si>
  <si>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</si>
  <si>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</si>
  <si>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</si>
  <si>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</si>
  <si>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</si>
  <si>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</si>
  <si>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</si>
  <si>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</si>
  <si>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</si>
  <si>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</si>
  <si>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</si>
  <si>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</si>
  <si>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</si>
  <si>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</si>
  <si>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Вид теплоносителя</t>
  </si>
  <si>
    <t>x</t>
  </si>
  <si>
    <t>через тепловую сеть</t>
  </si>
  <si>
    <t>отпуск с коллекторов</t>
  </si>
  <si>
    <t>Информация, подлежащая раскрытию</t>
  </si>
  <si>
    <t>Содержание</t>
  </si>
  <si>
    <t>Ссылка на формы документов</t>
  </si>
  <si>
    <t>форма заявки на подключение (технологическое присоединение) к системе теплоснабжения</t>
  </si>
  <si>
    <t>перечень документов, представляемых одновременно с заявкой на подключение (технологическое присоединение) к системе теплоснабжения</t>
  </si>
  <si>
    <t>реквизиты нормативного правового акта, регламентирующего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теплоснабжения, принятии решения и уведомлении о принятом решении</t>
  </si>
  <si>
    <t>телефоны и адреса службы, ответственной за прием и обработку заявок на подключение (технологическое присоединение) к системе теплоснабжения</t>
  </si>
  <si>
    <t xml:space="preserve">Предлагаемый метод регулирования </t>
  </si>
  <si>
    <t xml:space="preserve">Расчетная величина (цен) тарифов </t>
  </si>
  <si>
    <t xml:space="preserve">Период действия (цен) тарифов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</si>
  <si>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</si>
  <si>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 xml:space="preserve">Сведения о необходимой валовой выручке на соответствующий период </t>
  </si>
  <si>
    <t>Годовой объем полезного отпуска тепловой энергии (теплоносителя)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</si>
  <si>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законодательством Российской Федерации</t>
  </si>
  <si>
    <t xml:space="preserve">Сведения о правовых актах, регламентирующих правила закупки (положение о закупках) в регулируемой организации </t>
  </si>
  <si>
    <t xml:space="preserve">Место размещения положения о закупках организации </t>
  </si>
  <si>
    <t>Планирование конкурсных процедур и результаты их проведения</t>
  </si>
  <si>
    <t>Общая информация о регулируемой организации</t>
  </si>
  <si>
    <t>Фирменное наименование юридического лица (согласно уставу регулируемой организации)</t>
  </si>
  <si>
    <t>Фамилия, имя и отчество руководителя регулируемой организации</t>
  </si>
  <si>
    <t xml:space="preserve"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 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</si>
  <si>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</si>
  <si>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</si>
  <si>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 xml:space="preserve">Контактные телефоны </t>
  </si>
  <si>
    <t xml:space="preserve">Официальный сайт регулируемой организации в сети “Интернет” </t>
  </si>
  <si>
    <t>Адрес электронной почты регулируемой организации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</si>
  <si>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</si>
  <si>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</si>
  <si>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 однотрубном исчислении) (километров)</t>
  </si>
  <si>
    <t>Протяженность разводящих сетей (в 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</si>
  <si>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</si>
  <si>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</si>
  <si>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</si>
  <si>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>Количество центральных тепловых пунктов (штук)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</si>
  <si>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</si>
  <si>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</si>
  <si>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</si>
  <si>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</si>
  <si>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</si>
  <si>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</si>
  <si>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</si>
  <si>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</si>
  <si>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</si>
  <si>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</si>
  <si>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</si>
  <si>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</si>
  <si>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</si>
  <si>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</si>
  <si>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</si>
  <si>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</si>
  <si>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</si>
  <si>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</si>
  <si>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</si>
  <si>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</si>
  <si>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</si>
  <si>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</si>
  <si>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</si>
  <si>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</si>
  <si>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</si>
  <si>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>Информация о внесении изменений в инвестиционную программу</t>
  </si>
  <si>
    <t>Наименование органа исполнительной власти субъекта Российской Федерации, утвердившего инвестиционную программу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</si>
  <si>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</si>
  <si>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</si>
  <si>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</si>
  <si>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Количество поданных 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</si>
  <si>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подключении(технологическом присоединении) к системе теплоснабжения в течение квартала</t>
  </si>
  <si>
    <t>Количество заявок о подключении (технологическом присоединении) к системе теплоснабжения, по которым принято решение об отказе в подключении (с указанием причин) в течение квартала</t>
  </si>
  <si>
    <t>Резерв мощности системы теплоснабжения  в течение квартала</t>
  </si>
  <si>
    <t>Краснодарский край</t>
  </si>
  <si>
    <t>01.01.2016 г.</t>
  </si>
  <si>
    <t>31.12.2016 г.</t>
  </si>
  <si>
    <t>Туапсинский</t>
  </si>
  <si>
    <t>Туапсинское</t>
  </si>
  <si>
    <t>НЕТ</t>
  </si>
  <si>
    <t>2322001997</t>
  </si>
  <si>
    <t>236501001</t>
  </si>
  <si>
    <t>Краснодарский край, г. Туапсе, ул. Морской Бульвар, 2</t>
  </si>
  <si>
    <t>352800, Краснодарский край, г. Туапсе, ул. Морской Бульвар, 2</t>
  </si>
  <si>
    <t>Ярославцев Андрей Николаевич</t>
  </si>
  <si>
    <t>(86167) 71-0-31</t>
  </si>
  <si>
    <t>Воронин Владимир Юрьевич</t>
  </si>
  <si>
    <t>начальник отдела службы главного энергетика</t>
  </si>
  <si>
    <t>(86167) 71-4-45</t>
  </si>
  <si>
    <t>V.Voronin@tmtp.ru</t>
  </si>
  <si>
    <t>Публикация на сайте регулирующего органа http://tmtp.ru</t>
  </si>
  <si>
    <t>Служба главного энергетика г. Туапсе, ул. Морской Бульвар, 2. офис №502.                                     тел. (86167) 71-4-45</t>
  </si>
  <si>
    <t>Инвестионная программа не принималась</t>
  </si>
  <si>
    <t>Инвестиционная программа не принималась</t>
  </si>
  <si>
    <t>1 квартал</t>
  </si>
  <si>
    <t>2 квартал</t>
  </si>
  <si>
    <t>3 квартал</t>
  </si>
  <si>
    <t>4 квартал</t>
  </si>
  <si>
    <t>Вода</t>
  </si>
  <si>
    <t>общий</t>
  </si>
  <si>
    <t>производство, передача и сбыт тепловой энергии</t>
  </si>
  <si>
    <t>2016 - 2018 гг.</t>
  </si>
  <si>
    <t>30.06.2016 г.</t>
  </si>
  <si>
    <t>30.11.2015 г.</t>
  </si>
  <si>
    <t>51/2015-т</t>
  </si>
  <si>
    <t>РЭК ДЦиТ Краснодарского края</t>
  </si>
  <si>
    <t>www.rek23.ru</t>
  </si>
  <si>
    <t>352800, г. Туапсе, Краснодарский край, ул. Морской Бульвар, д. 2</t>
  </si>
  <si>
    <t>(86167) 71-0-30</t>
  </si>
  <si>
    <t>www.tmtp.ru</t>
  </si>
  <si>
    <t>Понедельник-Пятница                                                                          с 8.00 до 17.00</t>
  </si>
  <si>
    <t xml:space="preserve">производство, передача и сбыт теплоэнергии </t>
  </si>
  <si>
    <t>Нет</t>
  </si>
  <si>
    <t>Операционные расходы</t>
  </si>
  <si>
    <t>Неподконтрольные расходы</t>
  </si>
  <si>
    <t>Расходы на приобретение энергетических ресурсов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</si>
  <si>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</si>
  <si>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</si>
  <si>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>Расчетная предпринимательская прибыль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</si>
  <si>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</si>
  <si>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</si>
  <si>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Тепловая нагрузка по договорам, заключенным в рамках осуществления регулируемых видов деятельности (Гкал/ч)</t>
  </si>
  <si>
    <t>Объем вырабатываемой регулируемой организацией тепловой энергии в рамках осуществления регулируемых видов деятельнсоти (тыс. Гкал)</t>
  </si>
  <si>
    <t>Объем 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</si>
  <si>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Наименование органа регулирования, принявшего решение об установлении цен (тарифов)</t>
  </si>
  <si>
    <t>Дата и номер приказа</t>
  </si>
  <si>
    <t>Региональная энергетическая комиссия департамента цен и тарифов Краснодарского края                                                    (РЭК ДЦиК)</t>
  </si>
  <si>
    <t>Приказ РЭК ДЦиК</t>
  </si>
  <si>
    <t>Срок действия цены (тарифа)</t>
  </si>
  <si>
    <t>Источник официального опубликования решения</t>
  </si>
  <si>
    <t>2016 г.</t>
  </si>
  <si>
    <t>Фактический объем потерь при передаче тепловой энергии (тыс. Гкал)</t>
  </si>
  <si>
    <t>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у.т./Гкал)</t>
  </si>
  <si>
    <t>port_tuapse@tuapse.ru</t>
  </si>
  <si>
    <t xml:space="preserve">4819,91 - 5017,43; </t>
  </si>
  <si>
    <t xml:space="preserve">с 01.01.2016 г. по 30.06.2016 г.                    - с 01.07.2016 г. по 31.12.2016 г.;                      </t>
  </si>
  <si>
    <t>Нормативы технологических потерь при передаче тепловой энергии, теплоносителя по тепловым сетям, утвержденных уполномоченным органом (Гкал.)</t>
  </si>
  <si>
    <t>30.11.2015 г. № 51/2015-т</t>
  </si>
  <si>
    <t>01.07.2016 г.</t>
  </si>
  <si>
    <t>30.12.2016 г.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</si>
  <si>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</si>
  <si>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Акционерное Общество "Туапсинский морской торговый порт</t>
  </si>
  <si>
    <t>Акционерное Общество "Туапсинский морской торговый порт"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</si>
  <si>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              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</si>
  <si>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 xml:space="preserve"> Бухгалтерская отчетность предоставляна на сайте АО "ТМТП" в разделе "Документы, Бухгалтерская отчетность"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</si>
  <si>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от 05.07.2013 № 570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</si>
  <si>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2016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</si>
  <si>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от 05.07.2013 № 570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</si>
  <si>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</si>
  <si>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Сведения размещены на сайте                  АО "ТМТР" www.tmtp.ru                                                        в разделе "Документы, Закупочная деятельность, Документы о порядке закупок"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</si>
  <si>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</si>
  <si>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</si>
  <si>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Удельный расход 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(тыс. кВт·ч/Гкал)</t>
  </si>
  <si>
    <t>Количество аварий на тепловых сетях (единиц на километр)</t>
  </si>
  <si>
    <t>Количестве аварий на источниках тепловой энергии (единиц на источник)</t>
  </si>
  <si>
    <t>Доля числа исполненных в срок договоров о подключении (технологическом присоединении)</t>
  </si>
  <si>
    <t>Средняя продолжительности рассмотрения заявок на подключение (технологическое присоединение) (дней)</t>
  </si>
  <si>
    <t>Вывод источников тепловой энергии, тепловых сетей из эксплуатации</t>
  </si>
  <si>
    <t>Об основаниях приостановления, ограничения и прекращения режима потребления тепловой энергии в случаях, предусмотренных пунктами 70 и 76 Правил организации теплоснабжения в РФ, утвержденных ПП РФ от 8 августа 2012 г. N 808 "Об организации теплоснабжения в Российской Федерации и о внесении изменений в некоторые акты Правительства Российской Федерации"</t>
  </si>
  <si>
    <t>нет заявок</t>
  </si>
  <si>
    <t>5  (4616 кВт) и 2 эл. котла (150 кВт)</t>
  </si>
  <si>
    <t>Порядок действий заявителя и регулируемой организации при подаче, приеме, обработке заявки на подключение к системе теплоснабжения, принятии решения и уведомлении о принятом решении</t>
  </si>
  <si>
    <t>Форма договора на поставку тепловой энергии в горячей воде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</si>
</sst>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12"/>
      <name val="Tahoma"/>
      <family val="2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>
      <alignment horizontal="left" vertical="center"/>
    </xf>
    <xf numFmtId="0" fontId="5" fillId="0" borderId="0"/>
    <xf numFmtId="0" fontId="5" fillId="0" borderId="0"/>
    <xf numFmtId="0" fontId="6" fillId="0" borderId="0"/>
    <xf numFmtId="0" fontId="7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0" fontId="1" fillId="0" borderId="0"/>
    <xf numFmtId="0" fontId="6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5" fillId="0" borderId="0"/>
  </cellStyleXfs>
  <cellXfs count="184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inden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 inden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center" wrapText="1" indent="1"/>
    </xf>
    <xf numFmtId="0" fontId="2" fillId="0" borderId="0" xfId="0" applyFont="1"/>
    <xf numFmtId="0" fontId="4" fillId="0" borderId="0" xfId="3" applyFont="1" applyFill="1" applyAlignment="1" applyProtection="1">
      <alignment vertical="center" wrapText="1"/>
    </xf>
    <xf numFmtId="49" fontId="9" fillId="3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2" borderId="1" xfId="3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3" applyNumberFormat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left" vertical="center" wrapText="1" inden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2">
      <alignment vertical="top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0" borderId="5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5" fillId="0" borderId="0" xfId="13"/>
    <xf numFmtId="0" fontId="14" fillId="2" borderId="1" xfId="10" applyFont="1" applyFill="1" applyBorder="1" applyAlignment="1" applyProtection="1">
      <alignment horizontal="center" vertical="center" wrapText="1"/>
    </xf>
    <xf numFmtId="0" fontId="14" fillId="2" borderId="1" xfId="8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4" fontId="15" fillId="0" borderId="1" xfId="11" applyNumberFormat="1" applyFont="1" applyFill="1" applyBorder="1" applyAlignment="1" applyProtection="1">
      <alignment horizontal="right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" applyFont="1" applyFill="1" applyBorder="1" applyAlignment="1">
      <alignment horizontal="center" vertical="center" wrapText="1"/>
    </xf>
    <xf numFmtId="0" fontId="12" fillId="4" borderId="12" xfId="13" applyFont="1" applyFill="1" applyBorder="1" applyAlignment="1">
      <alignment vertical="top" wrapText="1"/>
    </xf>
    <xf numFmtId="0" fontId="4" fillId="0" borderId="13" xfId="13" applyFont="1" applyBorder="1" applyAlignment="1">
      <alignment horizontal="justify" vertical="top" wrapText="1"/>
    </xf>
    <xf numFmtId="0" fontId="4" fillId="0" borderId="2" xfId="13" applyFont="1" applyBorder="1" applyAlignment="1">
      <alignment horizontal="justify" vertical="top" wrapText="1"/>
    </xf>
    <xf numFmtId="0" fontId="12" fillId="4" borderId="1" xfId="13" applyFont="1" applyFill="1" applyBorder="1" applyAlignment="1">
      <alignment vertical="top" wrapText="1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/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8" fillId="0" borderId="11" xfId="11" applyFont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horizontal="center" vertical="center" wrapText="1"/>
    </xf>
    <xf numFmtId="0" fontId="2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11" applyAlignment="1" applyProtection="1">
      <alignment horizontal="justify" vertical="center"/>
    </xf>
    <xf numFmtId="0" fontId="20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1" fillId="0" borderId="0" xfId="0" applyFont="1"/>
    <xf numFmtId="0" fontId="17" fillId="0" borderId="1" xfId="13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4" fillId="3" borderId="1" xfId="3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13" fillId="5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10" applyFont="1" applyFill="1" applyBorder="1" applyAlignment="1" applyProtection="1">
      <alignment horizontal="center" vertical="center" wrapText="1"/>
    </xf>
    <xf numFmtId="49" fontId="15" fillId="3" borderId="5" xfId="3" applyNumberFormat="1" applyFont="1" applyFill="1" applyBorder="1" applyAlignment="1" applyProtection="1">
      <alignment horizontal="center" vertical="center" wrapText="1"/>
    </xf>
    <xf numFmtId="49" fontId="15" fillId="3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8" applyFont="1" applyFill="1" applyBorder="1" applyAlignment="1" applyProtection="1">
      <alignment horizontal="center" vertical="center" wrapText="1"/>
    </xf>
    <xf numFmtId="0" fontId="15" fillId="2" borderId="1" xfId="9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 wrapText="1"/>
    </xf>
    <xf numFmtId="0" fontId="15" fillId="2" borderId="1" xfId="3" applyFont="1" applyFill="1" applyBorder="1" applyAlignment="1" applyProtection="1">
      <alignment horizontal="center" vertical="center" wrapText="1"/>
    </xf>
    <xf numFmtId="0" fontId="14" fillId="2" borderId="1" xfId="7" applyNumberFormat="1" applyFont="1" applyFill="1" applyBorder="1" applyAlignment="1" applyProtection="1">
      <alignment horizontal="center" vertical="center" wrapText="1"/>
    </xf>
    <xf numFmtId="0" fontId="15" fillId="2" borderId="1" xfId="7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0" borderId="13" xfId="13" applyFont="1" applyBorder="1" applyAlignment="1">
      <alignment horizontal="justify" vertical="top" wrapText="1"/>
    </xf>
    <xf numFmtId="0" fontId="4" fillId="0" borderId="18" xfId="13" applyFont="1" applyBorder="1" applyAlignment="1">
      <alignment horizontal="justify" vertical="top" wrapText="1"/>
    </xf>
    <xf numFmtId="0" fontId="4" fillId="0" borderId="6" xfId="5" applyFont="1" applyFill="1" applyBorder="1" applyAlignment="1" applyProtection="1">
      <alignment horizontal="center" vertical="center" wrapText="1"/>
    </xf>
    <xf numFmtId="0" fontId="4" fillId="4" borderId="0" xfId="4" applyFont="1" applyFill="1" applyBorder="1" applyAlignment="1">
      <alignment horizontal="left" vertical="center" wrapText="1"/>
    </xf>
    <xf numFmtId="49" fontId="11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20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6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" xfId="11" applyBorder="1" applyAlignment="1" applyProtection="1">
      <alignment horizontal="center" vertical="center" wrapText="1"/>
    </xf>
    <xf numFmtId="0" fontId="10" fillId="0" borderId="3" xfId="1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4">
    <cellStyle name="Гиперссылка" xfId="11" builtinId="8"/>
    <cellStyle name="Заголовок" xfId="5"/>
    <cellStyle name="ЗаголовокСтолбца" xfId="6"/>
    <cellStyle name="Обычный" xfId="0" builtinId="0"/>
    <cellStyle name="Обычный 14" xfId="7"/>
    <cellStyle name="Обычный 2" xfId="13"/>
    <cellStyle name="Обычный 2 3" xfId="9"/>
    <cellStyle name="Обычный 3" xfId="12"/>
    <cellStyle name="Обычный_BALANCE.WARM.2007YEAR(FACT)" xfId="10"/>
    <cellStyle name="Обычный_JKH.OPEN.INFO.HVS(v3.5)_цены161210" xfId="8"/>
    <cellStyle name="Обычный_SIMPLE_1_massive2" xfId="1"/>
    <cellStyle name="Обычный_ЖКУ_проект3" xfId="2"/>
    <cellStyle name="Обычный_Мониторинг инвестиций" xfId="3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9</xdr:row>
          <xdr:rowOff>600075</xdr:rowOff>
        </xdr:from>
        <xdr:to>
          <xdr:col>2</xdr:col>
          <xdr:colOff>1409700</xdr:colOff>
          <xdr:row>9</xdr:row>
          <xdr:rowOff>1371600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504825</xdr:colOff>
          <xdr:row>5</xdr:row>
          <xdr:rowOff>238125</xdr:rowOff>
        </xdr:from>
        <xdr:to>
          <xdr:col>2</xdr:col>
          <xdr:colOff>1533525</xdr:colOff>
          <xdr:row>5</xdr:row>
          <xdr:rowOff>1028700</xdr:rowOff>
        </xdr:to>
        <xdr:sp macro="" textlink="">
          <xdr:nvSpPr>
            <xdr:cNvPr id="3098" name="Object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6</xdr:row>
          <xdr:rowOff>66675</xdr:rowOff>
        </xdr:from>
        <xdr:to>
          <xdr:col>2</xdr:col>
          <xdr:colOff>1495425</xdr:colOff>
          <xdr:row>6</xdr:row>
          <xdr:rowOff>752475</xdr:rowOff>
        </xdr:to>
        <xdr:sp macro="" textlink="">
          <xdr:nvSpPr>
            <xdr:cNvPr id="3100" name="Object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7</xdr:row>
          <xdr:rowOff>161925</xdr:rowOff>
        </xdr:from>
        <xdr:to>
          <xdr:col>2</xdr:col>
          <xdr:colOff>1495425</xdr:colOff>
          <xdr:row>7</xdr:row>
          <xdr:rowOff>847725</xdr:rowOff>
        </xdr:to>
        <xdr:sp macro="" textlink="">
          <xdr:nvSpPr>
            <xdr:cNvPr id="3101" name="Object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</xdr:row>
          <xdr:rowOff>200025</xdr:rowOff>
        </xdr:from>
        <xdr:to>
          <xdr:col>2</xdr:col>
          <xdr:colOff>1485900</xdr:colOff>
          <xdr:row>8</xdr:row>
          <xdr:rowOff>885825</xdr:rowOff>
        </xdr:to>
        <xdr:sp macro="" textlink="">
          <xdr:nvSpPr>
            <xdr:cNvPr id="3102" name="Object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</xdr:row>
          <xdr:rowOff>114300</xdr:rowOff>
        </xdr:from>
        <xdr:to>
          <xdr:col>6</xdr:col>
          <xdr:colOff>971550</xdr:colOff>
          <xdr:row>4</xdr:row>
          <xdr:rowOff>885825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</xdr:row>
          <xdr:rowOff>114300</xdr:rowOff>
        </xdr:from>
        <xdr:to>
          <xdr:col>7</xdr:col>
          <xdr:colOff>952500</xdr:colOff>
          <xdr:row>4</xdr:row>
          <xdr:rowOff>885825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povamo/&#1056;&#1072;&#1073;&#1086;&#1095;&#1080;&#1081;%20&#1089;&#1090;&#1086;&#1083;/JKH.OPEN.INFO.PRICE.W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ТЭ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 t="str">
            <v>-</v>
          </cell>
        </row>
        <row r="3">
          <cell r="N3" t="str">
            <v>горячая вода</v>
          </cell>
        </row>
        <row r="4">
          <cell r="N4" t="str">
            <v>пар</v>
          </cell>
        </row>
        <row r="5">
          <cell r="N5" t="str">
            <v>отборный пар, 1,2-2,5 кг/см2</v>
          </cell>
        </row>
        <row r="6">
          <cell r="N6" t="str">
            <v>отборный пар, 2,5-7 кг/см2</v>
          </cell>
        </row>
        <row r="7">
          <cell r="N7" t="str">
            <v>отборный пар, 7-13 кг/см2</v>
          </cell>
        </row>
        <row r="8">
          <cell r="N8" t="str">
            <v>отборный пар, &gt; 13 кг/см2</v>
          </cell>
        </row>
        <row r="9"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rt_tuapse@tuapse.ru" TargetMode="External"/><Relationship Id="rId1" Type="http://schemas.openxmlformats.org/officeDocument/2006/relationships/hyperlink" Target="http://www.tmtp.ru/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3" Type="http://schemas.openxmlformats.org/officeDocument/2006/relationships/drawing" Target="../drawings/drawing2.xml"/><Relationship Id="rId7" Type="http://schemas.openxmlformats.org/officeDocument/2006/relationships/oleObject" Target="../embeddings/oleObject3.bin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rek23.ru/" TargetMode="External"/><Relationship Id="rId6" Type="http://schemas.openxmlformats.org/officeDocument/2006/relationships/image" Target="../media/image6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V.Voronin@tmtp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k23.ru/" TargetMode="External"/><Relationship Id="rId1" Type="http://schemas.openxmlformats.org/officeDocument/2006/relationships/hyperlink" Target="http://www.rek23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_-_2003_Document2.doc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Microsoft_Word_97_-_2003_Document4.doc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Microsoft_Word_97_-_2003_Document1.doc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Microsoft_Word_97_-_2003_Document3.doc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0"/>
  <sheetViews>
    <sheetView topLeftCell="A13" workbookViewId="0">
      <selection activeCell="B16" sqref="B16"/>
    </sheetView>
  </sheetViews>
  <sheetFormatPr defaultRowHeight="15" x14ac:dyDescent="0.25"/>
  <cols>
    <col min="1" max="1" width="74.140625" customWidth="1"/>
    <col min="2" max="2" width="39.140625" customWidth="1"/>
  </cols>
  <sheetData>
    <row r="1" spans="1:2" ht="72.75" customHeight="1" x14ac:dyDescent="0.25">
      <c r="A1" s="90" t="s">
        <v>213</v>
      </c>
      <c r="B1" s="90"/>
    </row>
    <row r="3" spans="1:2" ht="16.5" x14ac:dyDescent="0.25">
      <c r="A3" s="91" t="s">
        <v>96</v>
      </c>
      <c r="B3" s="91"/>
    </row>
    <row r="4" spans="1:2" ht="15.75" thickBot="1" x14ac:dyDescent="0.3"/>
    <row r="5" spans="1:2" ht="38.25" customHeight="1" thickBot="1" x14ac:dyDescent="0.3">
      <c r="A5" s="29" t="s">
        <v>97</v>
      </c>
      <c r="B5" s="59" t="s">
        <v>214</v>
      </c>
    </row>
    <row r="6" spans="1:2" ht="30" customHeight="1" thickBot="1" x14ac:dyDescent="0.3">
      <c r="A6" s="30" t="s">
        <v>98</v>
      </c>
      <c r="B6" s="60" t="s">
        <v>157</v>
      </c>
    </row>
    <row r="7" spans="1:2" ht="66.75" customHeight="1" thickBot="1" x14ac:dyDescent="0.3">
      <c r="A7" s="30" t="s">
        <v>99</v>
      </c>
      <c r="B7" s="61">
        <v>1022303274674</v>
      </c>
    </row>
    <row r="8" spans="1:2" ht="33.75" customHeight="1" thickBot="1" x14ac:dyDescent="0.3">
      <c r="A8" s="30" t="s">
        <v>100</v>
      </c>
      <c r="B8" s="60" t="s">
        <v>180</v>
      </c>
    </row>
    <row r="9" spans="1:2" ht="39" customHeight="1" thickBot="1" x14ac:dyDescent="0.3">
      <c r="A9" s="30" t="s">
        <v>101</v>
      </c>
      <c r="B9" s="60" t="s">
        <v>180</v>
      </c>
    </row>
    <row r="10" spans="1:2" ht="30.75" customHeight="1" thickBot="1" x14ac:dyDescent="0.3">
      <c r="A10" s="30" t="s">
        <v>102</v>
      </c>
      <c r="B10" s="60" t="s">
        <v>181</v>
      </c>
    </row>
    <row r="11" spans="1:2" ht="28.5" customHeight="1" thickBot="1" x14ac:dyDescent="0.3">
      <c r="A11" s="30" t="s">
        <v>103</v>
      </c>
      <c r="B11" s="67" t="s">
        <v>182</v>
      </c>
    </row>
    <row r="12" spans="1:2" ht="25.5" customHeight="1" thickBot="1" x14ac:dyDescent="0.3">
      <c r="A12" s="30" t="s">
        <v>104</v>
      </c>
      <c r="B12" s="67" t="s">
        <v>206</v>
      </c>
    </row>
    <row r="13" spans="1:2" ht="38.25" customHeight="1" thickBot="1" x14ac:dyDescent="0.3">
      <c r="A13" s="30" t="s">
        <v>105</v>
      </c>
      <c r="B13" s="60" t="s">
        <v>183</v>
      </c>
    </row>
    <row r="14" spans="1:2" ht="33" customHeight="1" thickBot="1" x14ac:dyDescent="0.3">
      <c r="A14" s="30" t="s">
        <v>106</v>
      </c>
      <c r="B14" s="60" t="s">
        <v>184</v>
      </c>
    </row>
    <row r="15" spans="1:2" ht="36.75" customHeight="1" thickBot="1" x14ac:dyDescent="0.3">
      <c r="A15" s="30" t="s">
        <v>107</v>
      </c>
      <c r="B15" s="60" t="s">
        <v>185</v>
      </c>
    </row>
    <row r="16" spans="1:2" ht="42" customHeight="1" thickBot="1" x14ac:dyDescent="0.3">
      <c r="A16" s="30" t="s">
        <v>108</v>
      </c>
      <c r="B16" s="85">
        <f>5.134-0.394</f>
        <v>4.74</v>
      </c>
    </row>
    <row r="17" spans="1:3" ht="45.75" customHeight="1" thickBot="1" x14ac:dyDescent="0.3">
      <c r="A17" s="30" t="s">
        <v>109</v>
      </c>
      <c r="B17" s="60" t="s">
        <v>185</v>
      </c>
    </row>
    <row r="18" spans="1:3" ht="41.25" customHeight="1" thickBot="1" x14ac:dyDescent="0.3">
      <c r="A18" s="30" t="s">
        <v>110</v>
      </c>
      <c r="B18" s="60" t="s">
        <v>185</v>
      </c>
    </row>
    <row r="19" spans="1:3" ht="40.5" customHeight="1" thickBot="1" x14ac:dyDescent="0.3">
      <c r="A19" s="30" t="s">
        <v>111</v>
      </c>
      <c r="B19" s="60" t="s">
        <v>233</v>
      </c>
      <c r="C19" s="83"/>
    </row>
    <row r="20" spans="1:3" ht="32.25" customHeight="1" thickBot="1" x14ac:dyDescent="0.3">
      <c r="A20" s="30" t="s">
        <v>112</v>
      </c>
      <c r="B20" s="60">
        <v>3</v>
      </c>
    </row>
  </sheetData>
  <mergeCells count="2">
    <mergeCell ref="A1:B1"/>
    <mergeCell ref="A3:B3"/>
  </mergeCells>
  <hyperlinks>
    <hyperlink ref="B11" r:id="rId1"/>
    <hyperlink ref="B12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7"/>
  <sheetViews>
    <sheetView tabSelected="1" workbookViewId="0">
      <selection activeCell="L5" sqref="L5"/>
    </sheetView>
  </sheetViews>
  <sheetFormatPr defaultRowHeight="15" x14ac:dyDescent="0.25"/>
  <cols>
    <col min="7" max="8" width="16.140625" customWidth="1"/>
    <col min="9" max="9" width="12.85546875" customWidth="1"/>
  </cols>
  <sheetData>
    <row r="1" spans="1:9" ht="84" customHeight="1" x14ac:dyDescent="0.25">
      <c r="A1" s="90" t="s">
        <v>223</v>
      </c>
      <c r="B1" s="90"/>
      <c r="C1" s="90"/>
      <c r="D1" s="90"/>
      <c r="E1" s="90"/>
      <c r="F1" s="90"/>
      <c r="G1" s="90"/>
      <c r="H1" s="90"/>
    </row>
    <row r="3" spans="1:9" ht="75.75" customHeight="1" x14ac:dyDescent="0.25">
      <c r="A3" s="183" t="s">
        <v>197</v>
      </c>
      <c r="B3" s="183"/>
      <c r="C3" s="183"/>
      <c r="D3" s="183"/>
      <c r="E3" s="183"/>
      <c r="F3" s="183"/>
      <c r="G3" s="179" t="s">
        <v>199</v>
      </c>
      <c r="H3" s="179"/>
      <c r="I3" s="63"/>
    </row>
    <row r="4" spans="1:9" x14ac:dyDescent="0.25">
      <c r="A4" s="183" t="s">
        <v>198</v>
      </c>
      <c r="B4" s="183"/>
      <c r="C4" s="183"/>
      <c r="D4" s="183"/>
      <c r="E4" s="183"/>
      <c r="F4" s="183"/>
      <c r="G4" s="180" t="s">
        <v>210</v>
      </c>
      <c r="H4" s="180"/>
      <c r="I4" s="62"/>
    </row>
    <row r="5" spans="1:9" ht="75.75" customHeight="1" x14ac:dyDescent="0.25">
      <c r="A5" s="183" t="s">
        <v>200</v>
      </c>
      <c r="B5" s="183"/>
      <c r="C5" s="183"/>
      <c r="D5" s="183"/>
      <c r="E5" s="183"/>
      <c r="F5" s="183"/>
      <c r="G5" s="64"/>
      <c r="H5" s="64"/>
      <c r="I5" s="62"/>
    </row>
    <row r="6" spans="1:9" ht="18.75" customHeight="1" x14ac:dyDescent="0.25">
      <c r="A6" s="178" t="s">
        <v>201</v>
      </c>
      <c r="B6" s="178"/>
      <c r="C6" s="178"/>
      <c r="D6" s="178"/>
      <c r="E6" s="178"/>
      <c r="F6" s="178"/>
      <c r="G6" s="180" t="s">
        <v>203</v>
      </c>
      <c r="H6" s="180"/>
      <c r="I6" s="62"/>
    </row>
    <row r="7" spans="1:9" ht="19.5" customHeight="1" x14ac:dyDescent="0.25">
      <c r="A7" s="178" t="s">
        <v>202</v>
      </c>
      <c r="B7" s="178"/>
      <c r="C7" s="178"/>
      <c r="D7" s="178"/>
      <c r="E7" s="178"/>
      <c r="F7" s="178"/>
      <c r="G7" s="181" t="s">
        <v>179</v>
      </c>
      <c r="H7" s="182"/>
      <c r="I7" s="62"/>
    </row>
  </sheetData>
  <mergeCells count="10">
    <mergeCell ref="A1:H1"/>
    <mergeCell ref="A6:F6"/>
    <mergeCell ref="A7:F7"/>
    <mergeCell ref="G3:H3"/>
    <mergeCell ref="G4:H4"/>
    <mergeCell ref="G6:H6"/>
    <mergeCell ref="G7:H7"/>
    <mergeCell ref="A3:F3"/>
    <mergeCell ref="A4:F4"/>
    <mergeCell ref="A5:F5"/>
  </mergeCells>
  <hyperlinks>
    <hyperlink ref="G7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AcroExch.Document.11" dvAspect="DVASPECT_ICON" shapeId="12289" r:id="rId5">
          <objectPr defaultSize="0" r:id="rId6">
            <anchor moveWithCells="1">
              <from>
                <xdr:col>6</xdr:col>
                <xdr:colOff>57150</xdr:colOff>
                <xdr:row>4</xdr:row>
                <xdr:rowOff>114300</xdr:rowOff>
              </from>
              <to>
                <xdr:col>6</xdr:col>
                <xdr:colOff>971550</xdr:colOff>
                <xdr:row>4</xdr:row>
                <xdr:rowOff>885825</xdr:rowOff>
              </to>
            </anchor>
          </objectPr>
        </oleObject>
      </mc:Choice>
      <mc:Fallback>
        <oleObject progId="AcroExch.Document.11" dvAspect="DVASPECT_ICON" shapeId="12289" r:id="rId5"/>
      </mc:Fallback>
    </mc:AlternateContent>
    <mc:AlternateContent xmlns:mc="http://schemas.openxmlformats.org/markup-compatibility/2006">
      <mc:Choice Requires="x14">
        <oleObject progId="AcroExch.Document.11" dvAspect="DVASPECT_ICON" shapeId="12291" r:id="rId7">
          <objectPr defaultSize="0" r:id="rId8">
            <anchor moveWithCells="1">
              <from>
                <xdr:col>7</xdr:col>
                <xdr:colOff>38100</xdr:colOff>
                <xdr:row>4</xdr:row>
                <xdr:rowOff>114300</xdr:rowOff>
              </from>
              <to>
                <xdr:col>7</xdr:col>
                <xdr:colOff>952500</xdr:colOff>
                <xdr:row>4</xdr:row>
                <xdr:rowOff>885825</xdr:rowOff>
              </to>
            </anchor>
          </objectPr>
        </oleObject>
      </mc:Choice>
      <mc:Fallback>
        <oleObject progId="AcroExch.Document.11" dvAspect="DVASPECT_ICON" shapeId="12291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6"/>
  <sheetViews>
    <sheetView topLeftCell="B19" workbookViewId="0">
      <selection activeCell="C14" sqref="C14"/>
    </sheetView>
  </sheetViews>
  <sheetFormatPr defaultRowHeight="15" x14ac:dyDescent="0.25"/>
  <cols>
    <col min="2" max="2" width="35.7109375" customWidth="1"/>
    <col min="3" max="3" width="59.5703125" customWidth="1"/>
    <col min="4" max="4" width="0" hidden="1" customWidth="1"/>
    <col min="5" max="5" width="9.140625" hidden="1" customWidth="1"/>
    <col min="6" max="6" width="0" hidden="1" customWidth="1"/>
  </cols>
  <sheetData>
    <row r="1" spans="2:5" ht="69" customHeight="1" x14ac:dyDescent="0.25">
      <c r="B1" s="90" t="s">
        <v>213</v>
      </c>
      <c r="C1" s="90"/>
    </row>
    <row r="3" spans="2:5" ht="15.75" x14ac:dyDescent="0.25">
      <c r="B3" s="1" t="s">
        <v>0</v>
      </c>
      <c r="C3" s="1" t="s">
        <v>1</v>
      </c>
    </row>
    <row r="4" spans="2:5" ht="15.75" x14ac:dyDescent="0.25">
      <c r="B4" s="96" t="s">
        <v>147</v>
      </c>
      <c r="C4" s="97"/>
    </row>
    <row r="5" spans="2:5" ht="24" customHeight="1" x14ac:dyDescent="0.25">
      <c r="B5" s="98" t="s">
        <v>163</v>
      </c>
      <c r="C5" s="99"/>
    </row>
    <row r="6" spans="2:5" ht="21.75" customHeight="1" x14ac:dyDescent="0.25">
      <c r="B6" s="98" t="s">
        <v>2</v>
      </c>
      <c r="C6" s="99"/>
    </row>
    <row r="7" spans="2:5" ht="33.75" customHeight="1" x14ac:dyDescent="0.25">
      <c r="B7" s="2" t="s">
        <v>3</v>
      </c>
      <c r="C7" s="3" t="s">
        <v>148</v>
      </c>
    </row>
    <row r="8" spans="2:5" ht="33" customHeight="1" x14ac:dyDescent="0.25">
      <c r="B8" s="2" t="s">
        <v>4</v>
      </c>
      <c r="C8" s="3" t="s">
        <v>149</v>
      </c>
    </row>
    <row r="9" spans="2:5" ht="15.75" customHeight="1" x14ac:dyDescent="0.25">
      <c r="B9" s="1" t="s">
        <v>5</v>
      </c>
      <c r="C9" s="1" t="s">
        <v>6</v>
      </c>
    </row>
    <row r="10" spans="2:5" ht="15.75" customHeight="1" x14ac:dyDescent="0.25">
      <c r="B10" s="4" t="s">
        <v>150</v>
      </c>
      <c r="C10" s="4" t="s">
        <v>151</v>
      </c>
    </row>
    <row r="11" spans="2:5" ht="24" customHeight="1" x14ac:dyDescent="0.25">
      <c r="B11" s="98" t="s">
        <v>7</v>
      </c>
      <c r="C11" s="99"/>
    </row>
    <row r="12" spans="2:5" ht="24" customHeight="1" x14ac:dyDescent="0.25">
      <c r="B12" s="100" t="s">
        <v>215</v>
      </c>
      <c r="C12" s="101"/>
    </row>
    <row r="13" spans="2:5" ht="49.5" customHeight="1" x14ac:dyDescent="0.25">
      <c r="B13" s="2" t="s">
        <v>8</v>
      </c>
      <c r="C13" s="5" t="s">
        <v>152</v>
      </c>
      <c r="E13" t="s">
        <v>9</v>
      </c>
    </row>
    <row r="14" spans="2:5" ht="15.75" x14ac:dyDescent="0.25">
      <c r="B14" s="6" t="s">
        <v>10</v>
      </c>
      <c r="C14" s="7" t="s">
        <v>11</v>
      </c>
      <c r="E14" t="s">
        <v>11</v>
      </c>
    </row>
    <row r="15" spans="2:5" ht="15.75" x14ac:dyDescent="0.25">
      <c r="B15" s="6" t="s">
        <v>12</v>
      </c>
      <c r="C15" s="7" t="s">
        <v>153</v>
      </c>
    </row>
    <row r="16" spans="2:5" ht="15.75" x14ac:dyDescent="0.25">
      <c r="B16" s="6" t="s">
        <v>13</v>
      </c>
      <c r="C16" s="7" t="s">
        <v>154</v>
      </c>
    </row>
    <row r="17" spans="2:5" ht="17.25" customHeight="1" x14ac:dyDescent="0.25">
      <c r="B17" s="8" t="s">
        <v>14</v>
      </c>
      <c r="C17" s="9" t="s">
        <v>15</v>
      </c>
      <c r="E17" t="s">
        <v>15</v>
      </c>
    </row>
    <row r="18" spans="2:5" ht="15.75" customHeight="1" x14ac:dyDescent="0.25">
      <c r="B18" s="2" t="s">
        <v>16</v>
      </c>
      <c r="C18" s="10" t="s">
        <v>172</v>
      </c>
      <c r="E18" t="s">
        <v>17</v>
      </c>
    </row>
    <row r="19" spans="2:5" ht="15.75" customHeight="1" x14ac:dyDescent="0.25">
      <c r="B19" s="92" t="s">
        <v>18</v>
      </c>
      <c r="C19" s="93"/>
      <c r="E19" t="s">
        <v>19</v>
      </c>
    </row>
    <row r="20" spans="2:5" ht="15.75" x14ac:dyDescent="0.25">
      <c r="B20" s="2" t="s">
        <v>20</v>
      </c>
      <c r="C20" s="10" t="s">
        <v>11</v>
      </c>
      <c r="E20" t="s">
        <v>21</v>
      </c>
    </row>
    <row r="21" spans="2:5" ht="15.75" x14ac:dyDescent="0.25">
      <c r="B21" s="2" t="s">
        <v>22</v>
      </c>
      <c r="C21" s="10" t="s">
        <v>9</v>
      </c>
      <c r="E21" t="s">
        <v>23</v>
      </c>
    </row>
    <row r="22" spans="2:5" ht="15.75" x14ac:dyDescent="0.25">
      <c r="B22" s="2" t="s">
        <v>24</v>
      </c>
      <c r="C22" s="10" t="s">
        <v>11</v>
      </c>
      <c r="E22" t="s">
        <v>25</v>
      </c>
    </row>
    <row r="23" spans="2:5" ht="15.75" x14ac:dyDescent="0.25">
      <c r="B23" s="2" t="s">
        <v>26</v>
      </c>
      <c r="C23" s="10" t="s">
        <v>9</v>
      </c>
    </row>
    <row r="24" spans="2:5" ht="15.75" x14ac:dyDescent="0.25">
      <c r="B24" s="6" t="s">
        <v>27</v>
      </c>
      <c r="C24" s="5" t="s">
        <v>11</v>
      </c>
      <c r="E24" t="s">
        <v>9</v>
      </c>
    </row>
    <row r="25" spans="2:5" ht="15.75" x14ac:dyDescent="0.25">
      <c r="B25" s="94" t="s">
        <v>28</v>
      </c>
      <c r="C25" s="95"/>
      <c r="E25" t="s">
        <v>11</v>
      </c>
    </row>
    <row r="26" spans="2:5" ht="15.75" x14ac:dyDescent="0.25">
      <c r="B26" s="11" t="s">
        <v>29</v>
      </c>
      <c r="C26" s="4" t="s">
        <v>155</v>
      </c>
    </row>
    <row r="27" spans="2:5" ht="31.5" customHeight="1" x14ac:dyDescent="0.25">
      <c r="B27" s="11" t="s">
        <v>30</v>
      </c>
      <c r="C27" s="4" t="s">
        <v>156</v>
      </c>
    </row>
    <row r="28" spans="2:5" ht="15.75" x14ac:dyDescent="0.25">
      <c r="B28" s="94" t="s">
        <v>31</v>
      </c>
      <c r="C28" s="95"/>
    </row>
    <row r="29" spans="2:5" ht="31.5" customHeight="1" x14ac:dyDescent="0.25">
      <c r="B29" s="11" t="s">
        <v>32</v>
      </c>
      <c r="C29" s="4" t="s">
        <v>157</v>
      </c>
    </row>
    <row r="30" spans="2:5" ht="28.5" customHeight="1" x14ac:dyDescent="0.25">
      <c r="B30" s="11" t="s">
        <v>33</v>
      </c>
      <c r="C30" s="4" t="s">
        <v>158</v>
      </c>
    </row>
    <row r="31" spans="2:5" ht="15.75" x14ac:dyDescent="0.25">
      <c r="B31" s="94" t="s">
        <v>34</v>
      </c>
      <c r="C31" s="95"/>
    </row>
    <row r="32" spans="2:5" ht="33" customHeight="1" x14ac:dyDescent="0.25">
      <c r="B32" s="11" t="s">
        <v>32</v>
      </c>
      <c r="C32" s="4" t="s">
        <v>159</v>
      </c>
    </row>
    <row r="33" spans="2:3" ht="15.75" x14ac:dyDescent="0.25">
      <c r="B33" s="11" t="s">
        <v>35</v>
      </c>
      <c r="C33" s="4" t="s">
        <v>160</v>
      </c>
    </row>
    <row r="34" spans="2:3" ht="30" customHeight="1" x14ac:dyDescent="0.25">
      <c r="B34" s="11" t="s">
        <v>33</v>
      </c>
      <c r="C34" s="4" t="s">
        <v>161</v>
      </c>
    </row>
    <row r="35" spans="2:3" ht="15.75" x14ac:dyDescent="0.25">
      <c r="B35" s="11" t="s">
        <v>36</v>
      </c>
      <c r="C35" s="48" t="s">
        <v>162</v>
      </c>
    </row>
    <row r="36" spans="2:3" ht="15.75" x14ac:dyDescent="0.25">
      <c r="B36" s="12"/>
      <c r="C36" s="12"/>
    </row>
  </sheetData>
  <mergeCells count="10">
    <mergeCell ref="B19:C19"/>
    <mergeCell ref="B25:C25"/>
    <mergeCell ref="B28:C28"/>
    <mergeCell ref="B31:C31"/>
    <mergeCell ref="B1:C1"/>
    <mergeCell ref="B4:C4"/>
    <mergeCell ref="B5:C5"/>
    <mergeCell ref="B6:C6"/>
    <mergeCell ref="B11:C11"/>
    <mergeCell ref="B12:C12"/>
  </mergeCells>
  <dataValidations count="3">
    <dataValidation type="list" allowBlank="1" showInputMessage="1" showErrorMessage="1" sqref="C13">
      <formula1>$E$13:$E$14</formula1>
    </dataValidation>
    <dataValidation type="list" allowBlank="1" showInputMessage="1" showErrorMessage="1" sqref="C17">
      <formula1>$E$17:$E$22</formula1>
    </dataValidation>
    <dataValidation type="list" allowBlank="1" showInputMessage="1" showErrorMessage="1" sqref="C24">
      <formula1>$E$24:$E$25</formula1>
    </dataValidation>
  </dataValidations>
  <hyperlinks>
    <hyperlink ref="C35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4"/>
  <sheetViews>
    <sheetView topLeftCell="A4" workbookViewId="0">
      <selection activeCell="J7" sqref="J7:J8"/>
    </sheetView>
  </sheetViews>
  <sheetFormatPr defaultRowHeight="15" x14ac:dyDescent="0.25"/>
  <cols>
    <col min="1" max="1" width="4.140625" customWidth="1"/>
    <col min="2" max="2" width="12.5703125" customWidth="1"/>
    <col min="3" max="3" width="10.7109375" customWidth="1"/>
    <col min="4" max="4" width="10.28515625" customWidth="1"/>
    <col min="5" max="5" width="8.5703125" customWidth="1"/>
    <col min="6" max="6" width="10.7109375" customWidth="1"/>
    <col min="7" max="7" width="10" customWidth="1"/>
    <col min="8" max="8" width="8.5703125" customWidth="1"/>
    <col min="9" max="9" width="10.7109375" customWidth="1"/>
    <col min="10" max="10" width="10.28515625" customWidth="1"/>
    <col min="11" max="11" width="8.5703125" customWidth="1"/>
    <col min="12" max="12" width="10.85546875" customWidth="1"/>
    <col min="13" max="14" width="10.28515625" customWidth="1"/>
    <col min="15" max="17" width="10.7109375" customWidth="1"/>
    <col min="18" max="19" width="10.140625" customWidth="1"/>
    <col min="20" max="20" width="15.7109375" customWidth="1"/>
    <col min="21" max="21" width="16.28515625" customWidth="1"/>
    <col min="22" max="22" width="12.140625" customWidth="1"/>
  </cols>
  <sheetData>
    <row r="1" spans="1:22" ht="73.5" customHeight="1" x14ac:dyDescent="0.25">
      <c r="C1" s="13"/>
      <c r="D1" s="13"/>
      <c r="E1" s="13"/>
      <c r="F1" s="13"/>
      <c r="G1" s="113" t="s">
        <v>213</v>
      </c>
      <c r="H1" s="113"/>
      <c r="I1" s="113"/>
      <c r="J1" s="113"/>
      <c r="K1" s="113"/>
      <c r="L1" s="113"/>
      <c r="M1" s="113"/>
      <c r="N1" s="113"/>
      <c r="O1" s="113"/>
      <c r="P1" s="113"/>
      <c r="R1" s="13"/>
      <c r="S1" s="13"/>
      <c r="T1" s="13"/>
    </row>
    <row r="2" spans="1:22" ht="22.5" customHeight="1" x14ac:dyDescent="0.25">
      <c r="C2" s="13"/>
      <c r="D2" s="13"/>
      <c r="E2" s="13"/>
      <c r="F2" s="13"/>
      <c r="G2" s="68"/>
      <c r="H2" s="68"/>
      <c r="I2" s="68"/>
      <c r="J2" s="68"/>
      <c r="K2" s="68"/>
      <c r="L2" s="68"/>
      <c r="M2" s="68"/>
      <c r="N2" s="68"/>
      <c r="O2" s="68"/>
      <c r="P2" s="68"/>
      <c r="R2" s="13"/>
      <c r="S2" s="13"/>
      <c r="T2" s="13"/>
    </row>
    <row r="3" spans="1:22" ht="15.75" x14ac:dyDescent="0.25">
      <c r="A3" s="115" t="s">
        <v>37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pans="1:22" ht="15.75" x14ac:dyDescent="0.2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</row>
    <row r="5" spans="1:22" x14ac:dyDescent="0.25">
      <c r="A5" s="117" t="s">
        <v>38</v>
      </c>
      <c r="B5" s="112" t="s">
        <v>39</v>
      </c>
      <c r="C5" s="112"/>
      <c r="D5" s="118" t="s">
        <v>40</v>
      </c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0" t="s">
        <v>41</v>
      </c>
      <c r="Q5" s="110"/>
      <c r="R5" s="110" t="s">
        <v>42</v>
      </c>
      <c r="S5" s="110"/>
      <c r="T5" s="110" t="s">
        <v>43</v>
      </c>
      <c r="U5" s="111" t="s">
        <v>44</v>
      </c>
      <c r="V5" s="112" t="s">
        <v>45</v>
      </c>
    </row>
    <row r="6" spans="1:22" ht="32.25" customHeight="1" x14ac:dyDescent="0.25">
      <c r="A6" s="117"/>
      <c r="B6" s="112"/>
      <c r="C6" s="112"/>
      <c r="D6" s="105" t="s">
        <v>20</v>
      </c>
      <c r="E6" s="105"/>
      <c r="F6" s="105"/>
      <c r="G6" s="105" t="s">
        <v>22</v>
      </c>
      <c r="H6" s="105"/>
      <c r="I6" s="105"/>
      <c r="J6" s="105" t="s">
        <v>24</v>
      </c>
      <c r="K6" s="105"/>
      <c r="L6" s="105"/>
      <c r="M6" s="105" t="s">
        <v>26</v>
      </c>
      <c r="N6" s="105"/>
      <c r="O6" s="105"/>
      <c r="P6" s="110"/>
      <c r="Q6" s="110"/>
      <c r="R6" s="110"/>
      <c r="S6" s="110"/>
      <c r="T6" s="110"/>
      <c r="U6" s="111"/>
      <c r="V6" s="112"/>
    </row>
    <row r="7" spans="1:22" ht="33" customHeight="1" x14ac:dyDescent="0.25">
      <c r="A7" s="117"/>
      <c r="B7" s="112"/>
      <c r="C7" s="112"/>
      <c r="D7" s="105" t="s">
        <v>46</v>
      </c>
      <c r="E7" s="105" t="s">
        <v>47</v>
      </c>
      <c r="F7" s="105"/>
      <c r="G7" s="105" t="s">
        <v>46</v>
      </c>
      <c r="H7" s="105" t="s">
        <v>47</v>
      </c>
      <c r="I7" s="105"/>
      <c r="J7" s="105" t="s">
        <v>46</v>
      </c>
      <c r="K7" s="105" t="s">
        <v>47</v>
      </c>
      <c r="L7" s="105"/>
      <c r="M7" s="105" t="s">
        <v>46</v>
      </c>
      <c r="N7" s="105" t="s">
        <v>47</v>
      </c>
      <c r="O7" s="105"/>
      <c r="P7" s="110"/>
      <c r="Q7" s="110"/>
      <c r="R7" s="110"/>
      <c r="S7" s="110"/>
      <c r="T7" s="110"/>
      <c r="U7" s="111"/>
      <c r="V7" s="112"/>
    </row>
    <row r="8" spans="1:22" ht="63.75" x14ac:dyDescent="0.25">
      <c r="A8" s="117"/>
      <c r="B8" s="112"/>
      <c r="C8" s="112"/>
      <c r="D8" s="105"/>
      <c r="E8" s="40" t="s">
        <v>48</v>
      </c>
      <c r="F8" s="40" t="s">
        <v>49</v>
      </c>
      <c r="G8" s="105"/>
      <c r="H8" s="40" t="s">
        <v>48</v>
      </c>
      <c r="I8" s="40" t="s">
        <v>49</v>
      </c>
      <c r="J8" s="105"/>
      <c r="K8" s="40" t="s">
        <v>48</v>
      </c>
      <c r="L8" s="40" t="s">
        <v>49</v>
      </c>
      <c r="M8" s="105"/>
      <c r="N8" s="40" t="s">
        <v>48</v>
      </c>
      <c r="O8" s="40" t="s">
        <v>49</v>
      </c>
      <c r="P8" s="41" t="s">
        <v>50</v>
      </c>
      <c r="Q8" s="41" t="s">
        <v>51</v>
      </c>
      <c r="R8" s="42" t="s">
        <v>52</v>
      </c>
      <c r="S8" s="42" t="s">
        <v>53</v>
      </c>
      <c r="T8" s="110"/>
      <c r="U8" s="111"/>
      <c r="V8" s="112"/>
    </row>
    <row r="9" spans="1:22" x14ac:dyDescent="0.25">
      <c r="A9" s="43" t="s">
        <v>54</v>
      </c>
      <c r="B9" s="114" t="s">
        <v>55</v>
      </c>
      <c r="C9" s="114"/>
      <c r="D9" s="43" t="s">
        <v>56</v>
      </c>
      <c r="E9" s="43" t="s">
        <v>57</v>
      </c>
      <c r="F9" s="43" t="s">
        <v>58</v>
      </c>
      <c r="G9" s="43" t="s">
        <v>59</v>
      </c>
      <c r="H9" s="43" t="s">
        <v>60</v>
      </c>
      <c r="I9" s="43" t="s">
        <v>61</v>
      </c>
      <c r="J9" s="43" t="s">
        <v>62</v>
      </c>
      <c r="K9" s="43" t="s">
        <v>63</v>
      </c>
      <c r="L9" s="43" t="s">
        <v>64</v>
      </c>
      <c r="M9" s="43" t="s">
        <v>65</v>
      </c>
      <c r="N9" s="43" t="s">
        <v>66</v>
      </c>
      <c r="O9" s="43" t="s">
        <v>67</v>
      </c>
      <c r="P9" s="43" t="s">
        <v>68</v>
      </c>
      <c r="Q9" s="43" t="s">
        <v>69</v>
      </c>
      <c r="R9" s="43" t="s">
        <v>70</v>
      </c>
      <c r="S9" s="43" t="s">
        <v>71</v>
      </c>
      <c r="T9" s="43" t="s">
        <v>72</v>
      </c>
      <c r="U9" s="43" t="s">
        <v>73</v>
      </c>
      <c r="V9" s="43" t="s">
        <v>74</v>
      </c>
    </row>
    <row r="10" spans="1:22" ht="33.75" customHeight="1" x14ac:dyDescent="0.25">
      <c r="A10" s="44"/>
      <c r="B10" s="45" t="s">
        <v>75</v>
      </c>
      <c r="C10" s="46" t="s">
        <v>76</v>
      </c>
      <c r="D10" s="46" t="s">
        <v>76</v>
      </c>
      <c r="E10" s="46" t="s">
        <v>76</v>
      </c>
      <c r="F10" s="46" t="s">
        <v>76</v>
      </c>
      <c r="G10" s="46" t="s">
        <v>76</v>
      </c>
      <c r="H10" s="46" t="s">
        <v>76</v>
      </c>
      <c r="I10" s="46" t="s">
        <v>76</v>
      </c>
      <c r="J10" s="46" t="s">
        <v>76</v>
      </c>
      <c r="K10" s="46" t="s">
        <v>76</v>
      </c>
      <c r="L10" s="46" t="s">
        <v>76</v>
      </c>
      <c r="M10" s="46" t="s">
        <v>76</v>
      </c>
      <c r="N10" s="46" t="s">
        <v>76</v>
      </c>
      <c r="O10" s="46" t="s">
        <v>76</v>
      </c>
      <c r="P10" s="46" t="s">
        <v>76</v>
      </c>
      <c r="Q10" s="46" t="s">
        <v>76</v>
      </c>
      <c r="R10" s="46" t="s">
        <v>76</v>
      </c>
      <c r="S10" s="46" t="s">
        <v>76</v>
      </c>
      <c r="T10" s="46" t="s">
        <v>76</v>
      </c>
      <c r="U10" s="46" t="s">
        <v>76</v>
      </c>
      <c r="V10" s="46" t="s">
        <v>76</v>
      </c>
    </row>
    <row r="11" spans="1:22" s="15" customFormat="1" ht="38.25" x14ac:dyDescent="0.25">
      <c r="A11" s="106" t="s">
        <v>54</v>
      </c>
      <c r="B11" s="108" t="s">
        <v>171</v>
      </c>
      <c r="C11" s="45" t="s">
        <v>77</v>
      </c>
      <c r="D11" s="47">
        <v>4819.91</v>
      </c>
      <c r="E11" s="46" t="s">
        <v>76</v>
      </c>
      <c r="F11" s="46" t="s">
        <v>76</v>
      </c>
      <c r="G11" s="47">
        <v>4819.91</v>
      </c>
      <c r="H11" s="46" t="s">
        <v>76</v>
      </c>
      <c r="I11" s="46" t="s">
        <v>76</v>
      </c>
      <c r="J11" s="47">
        <v>4819.91</v>
      </c>
      <c r="K11" s="46" t="s">
        <v>76</v>
      </c>
      <c r="L11" s="46" t="s">
        <v>76</v>
      </c>
      <c r="M11" s="47">
        <v>4819.91</v>
      </c>
      <c r="N11" s="46" t="s">
        <v>76</v>
      </c>
      <c r="O11" s="46" t="s">
        <v>76</v>
      </c>
      <c r="P11" s="55" t="s">
        <v>148</v>
      </c>
      <c r="Q11" s="55" t="s">
        <v>175</v>
      </c>
      <c r="R11" s="109" t="s">
        <v>176</v>
      </c>
      <c r="S11" s="102" t="s">
        <v>177</v>
      </c>
      <c r="T11" s="102" t="s">
        <v>178</v>
      </c>
      <c r="U11" s="103" t="s">
        <v>179</v>
      </c>
      <c r="V11" s="104"/>
    </row>
    <row r="12" spans="1:22" s="15" customFormat="1" ht="39.75" customHeight="1" x14ac:dyDescent="0.25">
      <c r="A12" s="107"/>
      <c r="B12" s="108"/>
      <c r="C12" s="45" t="s">
        <v>78</v>
      </c>
      <c r="D12" s="47">
        <v>4819.91</v>
      </c>
      <c r="E12" s="46" t="s">
        <v>76</v>
      </c>
      <c r="F12" s="46" t="s">
        <v>76</v>
      </c>
      <c r="G12" s="47">
        <v>4819.91</v>
      </c>
      <c r="H12" s="46" t="s">
        <v>76</v>
      </c>
      <c r="I12" s="46" t="s">
        <v>76</v>
      </c>
      <c r="J12" s="47">
        <v>4819.91</v>
      </c>
      <c r="K12" s="46" t="s">
        <v>76</v>
      </c>
      <c r="L12" s="46" t="s">
        <v>76</v>
      </c>
      <c r="M12" s="47">
        <v>4819.91</v>
      </c>
      <c r="N12" s="46" t="s">
        <v>76</v>
      </c>
      <c r="O12" s="46" t="s">
        <v>76</v>
      </c>
      <c r="P12" s="55" t="s">
        <v>148</v>
      </c>
      <c r="Q12" s="55" t="s">
        <v>175</v>
      </c>
      <c r="R12" s="109"/>
      <c r="S12" s="102"/>
      <c r="T12" s="102"/>
      <c r="U12" s="102"/>
      <c r="V12" s="104"/>
    </row>
    <row r="13" spans="1:22" s="15" customFormat="1" ht="38.25" x14ac:dyDescent="0.25">
      <c r="A13" s="106" t="s">
        <v>55</v>
      </c>
      <c r="B13" s="108" t="s">
        <v>171</v>
      </c>
      <c r="C13" s="45" t="s">
        <v>77</v>
      </c>
      <c r="D13" s="47">
        <v>5017.43</v>
      </c>
      <c r="E13" s="46" t="s">
        <v>76</v>
      </c>
      <c r="F13" s="46" t="s">
        <v>76</v>
      </c>
      <c r="G13" s="47">
        <f>D13</f>
        <v>5017.43</v>
      </c>
      <c r="H13" s="46" t="s">
        <v>76</v>
      </c>
      <c r="I13" s="46" t="s">
        <v>76</v>
      </c>
      <c r="J13" s="47">
        <f>D13</f>
        <v>5017.43</v>
      </c>
      <c r="K13" s="46" t="s">
        <v>76</v>
      </c>
      <c r="L13" s="46" t="s">
        <v>76</v>
      </c>
      <c r="M13" s="47">
        <f>D13</f>
        <v>5017.43</v>
      </c>
      <c r="N13" s="46" t="s">
        <v>76</v>
      </c>
      <c r="O13" s="46" t="s">
        <v>76</v>
      </c>
      <c r="P13" s="65" t="s">
        <v>211</v>
      </c>
      <c r="Q13" s="65" t="s">
        <v>212</v>
      </c>
      <c r="R13" s="109" t="s">
        <v>176</v>
      </c>
      <c r="S13" s="102" t="s">
        <v>177</v>
      </c>
      <c r="T13" s="102" t="s">
        <v>178</v>
      </c>
      <c r="U13" s="103" t="s">
        <v>179</v>
      </c>
      <c r="V13" s="104"/>
    </row>
    <row r="14" spans="1:22" s="15" customFormat="1" ht="39.75" customHeight="1" x14ac:dyDescent="0.25">
      <c r="A14" s="107"/>
      <c r="B14" s="108"/>
      <c r="C14" s="45" t="s">
        <v>78</v>
      </c>
      <c r="D14" s="47">
        <v>5017.43</v>
      </c>
      <c r="E14" s="46" t="s">
        <v>76</v>
      </c>
      <c r="F14" s="46" t="s">
        <v>76</v>
      </c>
      <c r="G14" s="47">
        <f>D14</f>
        <v>5017.43</v>
      </c>
      <c r="H14" s="46" t="s">
        <v>76</v>
      </c>
      <c r="I14" s="46" t="s">
        <v>76</v>
      </c>
      <c r="J14" s="47">
        <f>D14</f>
        <v>5017.43</v>
      </c>
      <c r="K14" s="46" t="s">
        <v>76</v>
      </c>
      <c r="L14" s="46" t="s">
        <v>76</v>
      </c>
      <c r="M14" s="47">
        <f>D14</f>
        <v>5017.43</v>
      </c>
      <c r="N14" s="46" t="s">
        <v>76</v>
      </c>
      <c r="O14" s="46" t="s">
        <v>76</v>
      </c>
      <c r="P14" s="65" t="s">
        <v>211</v>
      </c>
      <c r="Q14" s="65" t="s">
        <v>212</v>
      </c>
      <c r="R14" s="109"/>
      <c r="S14" s="102"/>
      <c r="T14" s="102"/>
      <c r="U14" s="102"/>
      <c r="V14" s="104"/>
    </row>
  </sheetData>
  <mergeCells count="38">
    <mergeCell ref="G1:P1"/>
    <mergeCell ref="B9:C9"/>
    <mergeCell ref="A11:A12"/>
    <mergeCell ref="B11:B12"/>
    <mergeCell ref="G7:G8"/>
    <mergeCell ref="H7:I7"/>
    <mergeCell ref="J7:J8"/>
    <mergeCell ref="K7:L7"/>
    <mergeCell ref="A3:V3"/>
    <mergeCell ref="A4:V4"/>
    <mergeCell ref="A5:A8"/>
    <mergeCell ref="B5:C8"/>
    <mergeCell ref="D5:O5"/>
    <mergeCell ref="D6:F6"/>
    <mergeCell ref="G6:I6"/>
    <mergeCell ref="J6:L6"/>
    <mergeCell ref="A13:A14"/>
    <mergeCell ref="B13:B14"/>
    <mergeCell ref="R13:R14"/>
    <mergeCell ref="V11:V12"/>
    <mergeCell ref="M7:M8"/>
    <mergeCell ref="N7:O7"/>
    <mergeCell ref="R11:R12"/>
    <mergeCell ref="S11:S12"/>
    <mergeCell ref="T11:T12"/>
    <mergeCell ref="U11:U12"/>
    <mergeCell ref="P5:Q7"/>
    <mergeCell ref="R5:S7"/>
    <mergeCell ref="T5:T8"/>
    <mergeCell ref="U5:U8"/>
    <mergeCell ref="V5:V8"/>
    <mergeCell ref="M6:O6"/>
    <mergeCell ref="S13:S14"/>
    <mergeCell ref="T13:T14"/>
    <mergeCell ref="U13:U14"/>
    <mergeCell ref="V13:V14"/>
    <mergeCell ref="D7:D8"/>
    <mergeCell ref="E7:F7"/>
  </mergeCells>
  <dataValidations count="3">
    <dataValidation type="list" allowBlank="1" showInputMessage="1" showErrorMessage="1" errorTitle="Ошибка" error="Выберите значение из списка" prompt="Выберите значение из списка" sqref="B11 B13">
      <formula1>kind_of_heat_transfer</formula1>
    </dataValidation>
    <dataValidation type="decimal" allowBlank="1" showErrorMessage="1" errorTitle="Ошибка" error="Допускается ввод только неотрицательных чисел!" sqref="M11:M14 G11:G14 J11:J14 D11:D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1:C14 S11:U11 V11:V14 S13:U13">
      <formula1>900</formula1>
    </dataValidation>
  </dataValidations>
  <hyperlinks>
    <hyperlink ref="U11" r:id="rId1"/>
    <hyperlink ref="U1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57"/>
  <sheetViews>
    <sheetView topLeftCell="A7" workbookViewId="0">
      <selection activeCell="B40" sqref="B40"/>
    </sheetView>
  </sheetViews>
  <sheetFormatPr defaultRowHeight="15.75" x14ac:dyDescent="0.25"/>
  <cols>
    <col min="1" max="1" width="90.28515625" style="26" customWidth="1"/>
    <col min="2" max="2" width="35.7109375" style="26" customWidth="1"/>
    <col min="3" max="256" width="9.140625" style="26"/>
    <col min="257" max="257" width="90.28515625" style="26" customWidth="1"/>
    <col min="258" max="258" width="35.7109375" style="26" customWidth="1"/>
    <col min="259" max="512" width="9.140625" style="26"/>
    <col min="513" max="513" width="90.28515625" style="26" customWidth="1"/>
    <col min="514" max="514" width="35.7109375" style="26" customWidth="1"/>
    <col min="515" max="768" width="9.140625" style="26"/>
    <col min="769" max="769" width="90.28515625" style="26" customWidth="1"/>
    <col min="770" max="770" width="35.7109375" style="26" customWidth="1"/>
    <col min="771" max="1024" width="9.140625" style="26"/>
    <col min="1025" max="1025" width="90.28515625" style="26" customWidth="1"/>
    <col min="1026" max="1026" width="35.7109375" style="26" customWidth="1"/>
    <col min="1027" max="1280" width="9.140625" style="26"/>
    <col min="1281" max="1281" width="90.28515625" style="26" customWidth="1"/>
    <col min="1282" max="1282" width="35.7109375" style="26" customWidth="1"/>
    <col min="1283" max="1536" width="9.140625" style="26"/>
    <col min="1537" max="1537" width="90.28515625" style="26" customWidth="1"/>
    <col min="1538" max="1538" width="35.7109375" style="26" customWidth="1"/>
    <col min="1539" max="1792" width="9.140625" style="26"/>
    <col min="1793" max="1793" width="90.28515625" style="26" customWidth="1"/>
    <col min="1794" max="1794" width="35.7109375" style="26" customWidth="1"/>
    <col min="1795" max="2048" width="9.140625" style="26"/>
    <col min="2049" max="2049" width="90.28515625" style="26" customWidth="1"/>
    <col min="2050" max="2050" width="35.7109375" style="26" customWidth="1"/>
    <col min="2051" max="2304" width="9.140625" style="26"/>
    <col min="2305" max="2305" width="90.28515625" style="26" customWidth="1"/>
    <col min="2306" max="2306" width="35.7109375" style="26" customWidth="1"/>
    <col min="2307" max="2560" width="9.140625" style="26"/>
    <col min="2561" max="2561" width="90.28515625" style="26" customWidth="1"/>
    <col min="2562" max="2562" width="35.7109375" style="26" customWidth="1"/>
    <col min="2563" max="2816" width="9.140625" style="26"/>
    <col min="2817" max="2817" width="90.28515625" style="26" customWidth="1"/>
    <col min="2818" max="2818" width="35.7109375" style="26" customWidth="1"/>
    <col min="2819" max="3072" width="9.140625" style="26"/>
    <col min="3073" max="3073" width="90.28515625" style="26" customWidth="1"/>
    <col min="3074" max="3074" width="35.7109375" style="26" customWidth="1"/>
    <col min="3075" max="3328" width="9.140625" style="26"/>
    <col min="3329" max="3329" width="90.28515625" style="26" customWidth="1"/>
    <col min="3330" max="3330" width="35.7109375" style="26" customWidth="1"/>
    <col min="3331" max="3584" width="9.140625" style="26"/>
    <col min="3585" max="3585" width="90.28515625" style="26" customWidth="1"/>
    <col min="3586" max="3586" width="35.7109375" style="26" customWidth="1"/>
    <col min="3587" max="3840" width="9.140625" style="26"/>
    <col min="3841" max="3841" width="90.28515625" style="26" customWidth="1"/>
    <col min="3842" max="3842" width="35.7109375" style="26" customWidth="1"/>
    <col min="3843" max="4096" width="9.140625" style="26"/>
    <col min="4097" max="4097" width="90.28515625" style="26" customWidth="1"/>
    <col min="4098" max="4098" width="35.7109375" style="26" customWidth="1"/>
    <col min="4099" max="4352" width="9.140625" style="26"/>
    <col min="4353" max="4353" width="90.28515625" style="26" customWidth="1"/>
    <col min="4354" max="4354" width="35.7109375" style="26" customWidth="1"/>
    <col min="4355" max="4608" width="9.140625" style="26"/>
    <col min="4609" max="4609" width="90.28515625" style="26" customWidth="1"/>
    <col min="4610" max="4610" width="35.7109375" style="26" customWidth="1"/>
    <col min="4611" max="4864" width="9.140625" style="26"/>
    <col min="4865" max="4865" width="90.28515625" style="26" customWidth="1"/>
    <col min="4866" max="4866" width="35.7109375" style="26" customWidth="1"/>
    <col min="4867" max="5120" width="9.140625" style="26"/>
    <col min="5121" max="5121" width="90.28515625" style="26" customWidth="1"/>
    <col min="5122" max="5122" width="35.7109375" style="26" customWidth="1"/>
    <col min="5123" max="5376" width="9.140625" style="26"/>
    <col min="5377" max="5377" width="90.28515625" style="26" customWidth="1"/>
    <col min="5378" max="5378" width="35.7109375" style="26" customWidth="1"/>
    <col min="5379" max="5632" width="9.140625" style="26"/>
    <col min="5633" max="5633" width="90.28515625" style="26" customWidth="1"/>
    <col min="5634" max="5634" width="35.7109375" style="26" customWidth="1"/>
    <col min="5635" max="5888" width="9.140625" style="26"/>
    <col min="5889" max="5889" width="90.28515625" style="26" customWidth="1"/>
    <col min="5890" max="5890" width="35.7109375" style="26" customWidth="1"/>
    <col min="5891" max="6144" width="9.140625" style="26"/>
    <col min="6145" max="6145" width="90.28515625" style="26" customWidth="1"/>
    <col min="6146" max="6146" width="35.7109375" style="26" customWidth="1"/>
    <col min="6147" max="6400" width="9.140625" style="26"/>
    <col min="6401" max="6401" width="90.28515625" style="26" customWidth="1"/>
    <col min="6402" max="6402" width="35.7109375" style="26" customWidth="1"/>
    <col min="6403" max="6656" width="9.140625" style="26"/>
    <col min="6657" max="6657" width="90.28515625" style="26" customWidth="1"/>
    <col min="6658" max="6658" width="35.7109375" style="26" customWidth="1"/>
    <col min="6659" max="6912" width="9.140625" style="26"/>
    <col min="6913" max="6913" width="90.28515625" style="26" customWidth="1"/>
    <col min="6914" max="6914" width="35.7109375" style="26" customWidth="1"/>
    <col min="6915" max="7168" width="9.140625" style="26"/>
    <col min="7169" max="7169" width="90.28515625" style="26" customWidth="1"/>
    <col min="7170" max="7170" width="35.7109375" style="26" customWidth="1"/>
    <col min="7171" max="7424" width="9.140625" style="26"/>
    <col min="7425" max="7425" width="90.28515625" style="26" customWidth="1"/>
    <col min="7426" max="7426" width="35.7109375" style="26" customWidth="1"/>
    <col min="7427" max="7680" width="9.140625" style="26"/>
    <col min="7681" max="7681" width="90.28515625" style="26" customWidth="1"/>
    <col min="7682" max="7682" width="35.7109375" style="26" customWidth="1"/>
    <col min="7683" max="7936" width="9.140625" style="26"/>
    <col min="7937" max="7937" width="90.28515625" style="26" customWidth="1"/>
    <col min="7938" max="7938" width="35.7109375" style="26" customWidth="1"/>
    <col min="7939" max="8192" width="9.140625" style="26"/>
    <col min="8193" max="8193" width="90.28515625" style="26" customWidth="1"/>
    <col min="8194" max="8194" width="35.7109375" style="26" customWidth="1"/>
    <col min="8195" max="8448" width="9.140625" style="26"/>
    <col min="8449" max="8449" width="90.28515625" style="26" customWidth="1"/>
    <col min="8450" max="8450" width="35.7109375" style="26" customWidth="1"/>
    <col min="8451" max="8704" width="9.140625" style="26"/>
    <col min="8705" max="8705" width="90.28515625" style="26" customWidth="1"/>
    <col min="8706" max="8706" width="35.7109375" style="26" customWidth="1"/>
    <col min="8707" max="8960" width="9.140625" style="26"/>
    <col min="8961" max="8961" width="90.28515625" style="26" customWidth="1"/>
    <col min="8962" max="8962" width="35.7109375" style="26" customWidth="1"/>
    <col min="8963" max="9216" width="9.140625" style="26"/>
    <col min="9217" max="9217" width="90.28515625" style="26" customWidth="1"/>
    <col min="9218" max="9218" width="35.7109375" style="26" customWidth="1"/>
    <col min="9219" max="9472" width="9.140625" style="26"/>
    <col min="9473" max="9473" width="90.28515625" style="26" customWidth="1"/>
    <col min="9474" max="9474" width="35.7109375" style="26" customWidth="1"/>
    <col min="9475" max="9728" width="9.140625" style="26"/>
    <col min="9729" max="9729" width="90.28515625" style="26" customWidth="1"/>
    <col min="9730" max="9730" width="35.7109375" style="26" customWidth="1"/>
    <col min="9731" max="9984" width="9.140625" style="26"/>
    <col min="9985" max="9985" width="90.28515625" style="26" customWidth="1"/>
    <col min="9986" max="9986" width="35.7109375" style="26" customWidth="1"/>
    <col min="9987" max="10240" width="9.140625" style="26"/>
    <col min="10241" max="10241" width="90.28515625" style="26" customWidth="1"/>
    <col min="10242" max="10242" width="35.7109375" style="26" customWidth="1"/>
    <col min="10243" max="10496" width="9.140625" style="26"/>
    <col min="10497" max="10497" width="90.28515625" style="26" customWidth="1"/>
    <col min="10498" max="10498" width="35.7109375" style="26" customWidth="1"/>
    <col min="10499" max="10752" width="9.140625" style="26"/>
    <col min="10753" max="10753" width="90.28515625" style="26" customWidth="1"/>
    <col min="10754" max="10754" width="35.7109375" style="26" customWidth="1"/>
    <col min="10755" max="11008" width="9.140625" style="26"/>
    <col min="11009" max="11009" width="90.28515625" style="26" customWidth="1"/>
    <col min="11010" max="11010" width="35.7109375" style="26" customWidth="1"/>
    <col min="11011" max="11264" width="9.140625" style="26"/>
    <col min="11265" max="11265" width="90.28515625" style="26" customWidth="1"/>
    <col min="11266" max="11266" width="35.7109375" style="26" customWidth="1"/>
    <col min="11267" max="11520" width="9.140625" style="26"/>
    <col min="11521" max="11521" width="90.28515625" style="26" customWidth="1"/>
    <col min="11522" max="11522" width="35.7109375" style="26" customWidth="1"/>
    <col min="11523" max="11776" width="9.140625" style="26"/>
    <col min="11777" max="11777" width="90.28515625" style="26" customWidth="1"/>
    <col min="11778" max="11778" width="35.7109375" style="26" customWidth="1"/>
    <col min="11779" max="12032" width="9.140625" style="26"/>
    <col min="12033" max="12033" width="90.28515625" style="26" customWidth="1"/>
    <col min="12034" max="12034" width="35.7109375" style="26" customWidth="1"/>
    <col min="12035" max="12288" width="9.140625" style="26"/>
    <col min="12289" max="12289" width="90.28515625" style="26" customWidth="1"/>
    <col min="12290" max="12290" width="35.7109375" style="26" customWidth="1"/>
    <col min="12291" max="12544" width="9.140625" style="26"/>
    <col min="12545" max="12545" width="90.28515625" style="26" customWidth="1"/>
    <col min="12546" max="12546" width="35.7109375" style="26" customWidth="1"/>
    <col min="12547" max="12800" width="9.140625" style="26"/>
    <col min="12801" max="12801" width="90.28515625" style="26" customWidth="1"/>
    <col min="12802" max="12802" width="35.7109375" style="26" customWidth="1"/>
    <col min="12803" max="13056" width="9.140625" style="26"/>
    <col min="13057" max="13057" width="90.28515625" style="26" customWidth="1"/>
    <col min="13058" max="13058" width="35.7109375" style="26" customWidth="1"/>
    <col min="13059" max="13312" width="9.140625" style="26"/>
    <col min="13313" max="13313" width="90.28515625" style="26" customWidth="1"/>
    <col min="13314" max="13314" width="35.7109375" style="26" customWidth="1"/>
    <col min="13315" max="13568" width="9.140625" style="26"/>
    <col min="13569" max="13569" width="90.28515625" style="26" customWidth="1"/>
    <col min="13570" max="13570" width="35.7109375" style="26" customWidth="1"/>
    <col min="13571" max="13824" width="9.140625" style="26"/>
    <col min="13825" max="13825" width="90.28515625" style="26" customWidth="1"/>
    <col min="13826" max="13826" width="35.7109375" style="26" customWidth="1"/>
    <col min="13827" max="14080" width="9.140625" style="26"/>
    <col min="14081" max="14081" width="90.28515625" style="26" customWidth="1"/>
    <col min="14082" max="14082" width="35.7109375" style="26" customWidth="1"/>
    <col min="14083" max="14336" width="9.140625" style="26"/>
    <col min="14337" max="14337" width="90.28515625" style="26" customWidth="1"/>
    <col min="14338" max="14338" width="35.7109375" style="26" customWidth="1"/>
    <col min="14339" max="14592" width="9.140625" style="26"/>
    <col min="14593" max="14593" width="90.28515625" style="26" customWidth="1"/>
    <col min="14594" max="14594" width="35.7109375" style="26" customWidth="1"/>
    <col min="14595" max="14848" width="9.140625" style="26"/>
    <col min="14849" max="14849" width="90.28515625" style="26" customWidth="1"/>
    <col min="14850" max="14850" width="35.7109375" style="26" customWidth="1"/>
    <col min="14851" max="15104" width="9.140625" style="26"/>
    <col min="15105" max="15105" width="90.28515625" style="26" customWidth="1"/>
    <col min="15106" max="15106" width="35.7109375" style="26" customWidth="1"/>
    <col min="15107" max="15360" width="9.140625" style="26"/>
    <col min="15361" max="15361" width="90.28515625" style="26" customWidth="1"/>
    <col min="15362" max="15362" width="35.7109375" style="26" customWidth="1"/>
    <col min="15363" max="15616" width="9.140625" style="26"/>
    <col min="15617" max="15617" width="90.28515625" style="26" customWidth="1"/>
    <col min="15618" max="15618" width="35.7109375" style="26" customWidth="1"/>
    <col min="15619" max="15872" width="9.140625" style="26"/>
    <col min="15873" max="15873" width="90.28515625" style="26" customWidth="1"/>
    <col min="15874" max="15874" width="35.7109375" style="26" customWidth="1"/>
    <col min="15875" max="16128" width="9.140625" style="26"/>
    <col min="16129" max="16129" width="90.28515625" style="26" customWidth="1"/>
    <col min="16130" max="16130" width="35.7109375" style="26" customWidth="1"/>
    <col min="16131" max="16384" width="9.140625" style="26"/>
  </cols>
  <sheetData>
    <row r="1" spans="1:2" ht="3" customHeight="1" x14ac:dyDescent="0.25"/>
    <row r="2" spans="1:2" s="31" customFormat="1" ht="67.5" customHeight="1" x14ac:dyDescent="0.25">
      <c r="A2" s="90" t="s">
        <v>216</v>
      </c>
      <c r="B2" s="90"/>
    </row>
    <row r="3" spans="1:2" s="31" customFormat="1" ht="8.1" customHeight="1" x14ac:dyDescent="0.25">
      <c r="A3" s="72"/>
      <c r="B3" s="73"/>
    </row>
    <row r="4" spans="1:2" x14ac:dyDescent="0.25">
      <c r="A4" s="27" t="s">
        <v>186</v>
      </c>
      <c r="B4" s="87">
        <v>1849.2</v>
      </c>
    </row>
    <row r="5" spans="1:2" x14ac:dyDescent="0.25">
      <c r="A5" s="27" t="s">
        <v>187</v>
      </c>
      <c r="B5" s="87">
        <v>2463.4</v>
      </c>
    </row>
    <row r="6" spans="1:2" x14ac:dyDescent="0.25">
      <c r="A6" s="27" t="s">
        <v>188</v>
      </c>
      <c r="B6" s="87">
        <v>16068.2</v>
      </c>
    </row>
    <row r="7" spans="1:2" ht="15.75" customHeight="1" x14ac:dyDescent="0.25">
      <c r="A7" s="32" t="s">
        <v>189</v>
      </c>
      <c r="B7" s="88">
        <v>1587.8</v>
      </c>
    </row>
    <row r="8" spans="1:2" ht="31.5" x14ac:dyDescent="0.25">
      <c r="A8" s="32" t="s">
        <v>190</v>
      </c>
      <c r="B8" s="88">
        <v>0</v>
      </c>
    </row>
    <row r="9" spans="1:2" x14ac:dyDescent="0.25">
      <c r="A9" s="32" t="s">
        <v>191</v>
      </c>
      <c r="B9" s="88">
        <v>0</v>
      </c>
    </row>
    <row r="10" spans="1:2" ht="63" x14ac:dyDescent="0.25">
      <c r="A10" s="32" t="s">
        <v>192</v>
      </c>
      <c r="B10" s="56" t="s">
        <v>217</v>
      </c>
    </row>
    <row r="11" spans="1:2" ht="47.25" x14ac:dyDescent="0.25">
      <c r="A11" s="32" t="s">
        <v>193</v>
      </c>
      <c r="B11" s="88">
        <v>4.24</v>
      </c>
    </row>
    <row r="12" spans="1:2" ht="31.5" x14ac:dyDescent="0.25">
      <c r="A12" s="32" t="s">
        <v>194</v>
      </c>
      <c r="B12" s="88">
        <v>1.32</v>
      </c>
    </row>
    <row r="13" spans="1:2" ht="31.5" x14ac:dyDescent="0.25">
      <c r="A13" s="32" t="s">
        <v>195</v>
      </c>
      <c r="B13" s="88">
        <v>4.0149999999999997</v>
      </c>
    </row>
    <row r="14" spans="1:2" ht="63" x14ac:dyDescent="0.25">
      <c r="A14" s="32" t="s">
        <v>196</v>
      </c>
      <c r="B14" s="88">
        <v>0.98</v>
      </c>
    </row>
    <row r="15" spans="1:2" ht="31.5" x14ac:dyDescent="0.25">
      <c r="A15" s="32" t="s">
        <v>209</v>
      </c>
      <c r="B15" s="88">
        <v>72.69</v>
      </c>
    </row>
    <row r="16" spans="1:2" x14ac:dyDescent="0.25">
      <c r="A16" s="32" t="s">
        <v>204</v>
      </c>
      <c r="B16" s="89">
        <v>0.30286000000000002</v>
      </c>
    </row>
    <row r="17" spans="1:5" ht="47.25" customHeight="1" x14ac:dyDescent="0.25">
      <c r="A17" s="32" t="s">
        <v>205</v>
      </c>
      <c r="B17" s="88">
        <v>156.69999999999999</v>
      </c>
    </row>
    <row r="18" spans="1:5" ht="48" customHeight="1" x14ac:dyDescent="0.25">
      <c r="A18" s="32" t="s">
        <v>225</v>
      </c>
      <c r="B18" s="88">
        <v>42.79</v>
      </c>
    </row>
    <row r="19" spans="1:5" ht="48" customHeight="1" x14ac:dyDescent="0.25">
      <c r="A19" s="27" t="s">
        <v>224</v>
      </c>
      <c r="B19" s="87">
        <v>0.04</v>
      </c>
      <c r="E19"/>
    </row>
    <row r="20" spans="1:5" ht="48" customHeight="1" x14ac:dyDescent="0.25">
      <c r="A20" s="82" t="s">
        <v>226</v>
      </c>
      <c r="B20" s="87">
        <v>0</v>
      </c>
      <c r="E20"/>
    </row>
    <row r="21" spans="1:5" ht="48" customHeight="1" x14ac:dyDescent="0.25">
      <c r="A21" s="82" t="s">
        <v>227</v>
      </c>
      <c r="B21" s="87">
        <v>0</v>
      </c>
      <c r="E21"/>
    </row>
    <row r="22" spans="1:5" ht="48" customHeight="1" x14ac:dyDescent="0.25">
      <c r="A22" s="82" t="s">
        <v>228</v>
      </c>
      <c r="B22" s="87" t="s">
        <v>232</v>
      </c>
      <c r="E22"/>
    </row>
    <row r="23" spans="1:5" ht="48" customHeight="1" x14ac:dyDescent="0.25">
      <c r="A23" s="82" t="s">
        <v>229</v>
      </c>
      <c r="B23" s="87" t="s">
        <v>232</v>
      </c>
      <c r="E23"/>
    </row>
    <row r="24" spans="1:5" ht="66" customHeight="1" x14ac:dyDescent="0.25">
      <c r="A24" s="28" t="s">
        <v>230</v>
      </c>
      <c r="B24" s="58" t="s">
        <v>11</v>
      </c>
      <c r="E24"/>
    </row>
    <row r="25" spans="1:5" ht="82.5" customHeight="1" x14ac:dyDescent="0.25">
      <c r="A25" s="28" t="s">
        <v>231</v>
      </c>
      <c r="B25" s="87" t="s">
        <v>11</v>
      </c>
      <c r="E25"/>
    </row>
    <row r="26" spans="1:5" x14ac:dyDescent="0.25">
      <c r="E26"/>
    </row>
    <row r="27" spans="1:5" x14ac:dyDescent="0.25">
      <c r="E27"/>
    </row>
    <row r="28" spans="1:5" x14ac:dyDescent="0.25">
      <c r="E28"/>
    </row>
    <row r="29" spans="1:5" x14ac:dyDescent="0.25">
      <c r="A29" s="77"/>
      <c r="E29"/>
    </row>
    <row r="30" spans="1:5" x14ac:dyDescent="0.25">
      <c r="E30"/>
    </row>
    <row r="32" spans="1:5" x14ac:dyDescent="0.25">
      <c r="A32" s="79"/>
    </row>
    <row r="33" spans="1:1" x14ac:dyDescent="0.25">
      <c r="A33" s="78"/>
    </row>
    <row r="34" spans="1:1" x14ac:dyDescent="0.25">
      <c r="A34" s="79"/>
    </row>
    <row r="35" spans="1:1" x14ac:dyDescent="0.25">
      <c r="A35" s="79"/>
    </row>
    <row r="36" spans="1:1" x14ac:dyDescent="0.25">
      <c r="A36" s="79"/>
    </row>
    <row r="37" spans="1:1" x14ac:dyDescent="0.25">
      <c r="A37" s="79"/>
    </row>
    <row r="38" spans="1:1" x14ac:dyDescent="0.25">
      <c r="A38" s="79"/>
    </row>
    <row r="39" spans="1:1" x14ac:dyDescent="0.25">
      <c r="A39"/>
    </row>
    <row r="40" spans="1:1" x14ac:dyDescent="0.25">
      <c r="A40" s="80"/>
    </row>
    <row r="41" spans="1:1" x14ac:dyDescent="0.25">
      <c r="A41" s="81"/>
    </row>
    <row r="42" spans="1:1" x14ac:dyDescent="0.25">
      <c r="A42" s="81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T43"/>
  <sheetViews>
    <sheetView topLeftCell="A22" workbookViewId="0">
      <selection activeCell="DC29" sqref="DC29"/>
    </sheetView>
  </sheetViews>
  <sheetFormatPr defaultColWidth="0.85546875" defaultRowHeight="15.75" x14ac:dyDescent="0.25"/>
  <cols>
    <col min="1" max="16384" width="0.85546875" style="34"/>
  </cols>
  <sheetData>
    <row r="1" spans="1:98" s="33" customFormat="1" ht="85.5" customHeight="1" x14ac:dyDescent="0.25">
      <c r="B1" s="90" t="s">
        <v>218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</row>
    <row r="2" spans="1:9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</row>
    <row r="3" spans="1:98" ht="15.75" customHeight="1" x14ac:dyDescent="0.25">
      <c r="A3" s="130" t="s">
        <v>113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2"/>
      <c r="BF3" s="133" t="s">
        <v>166</v>
      </c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5"/>
    </row>
    <row r="4" spans="1:98" ht="15.75" customHeight="1" x14ac:dyDescent="0.25">
      <c r="A4" s="130" t="s">
        <v>114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2"/>
      <c r="BF4" s="136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8"/>
    </row>
    <row r="5" spans="1:98" ht="15.75" customHeight="1" x14ac:dyDescent="0.25">
      <c r="A5" s="130" t="s">
        <v>115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2"/>
      <c r="BF5" s="136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8"/>
    </row>
    <row r="6" spans="1:98" ht="47.25" customHeight="1" x14ac:dyDescent="0.25">
      <c r="A6" s="130" t="s">
        <v>116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2"/>
      <c r="BF6" s="136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/>
      <c r="CJ6" s="137"/>
      <c r="CK6" s="137"/>
      <c r="CL6" s="137"/>
      <c r="CM6" s="137"/>
      <c r="CN6" s="137"/>
      <c r="CO6" s="137"/>
      <c r="CP6" s="137"/>
      <c r="CQ6" s="137"/>
      <c r="CR6" s="137"/>
      <c r="CS6" s="138"/>
    </row>
    <row r="7" spans="1:98" ht="31.5" customHeight="1" x14ac:dyDescent="0.25">
      <c r="A7" s="130" t="s">
        <v>117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2"/>
      <c r="BF7" s="136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  <c r="CS7" s="138"/>
    </row>
    <row r="8" spans="1:98" ht="31.5" customHeight="1" x14ac:dyDescent="0.25">
      <c r="A8" s="130" t="s">
        <v>118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2"/>
      <c r="BF8" s="139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1"/>
    </row>
    <row r="10" spans="1:98" s="33" customFormat="1" ht="16.5" x14ac:dyDescent="0.25">
      <c r="A10" s="120" t="s">
        <v>119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</row>
    <row r="11" spans="1:98" s="33" customFormat="1" ht="16.5" x14ac:dyDescent="0.25">
      <c r="A11" s="120" t="s">
        <v>120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0"/>
      <c r="CN11" s="120"/>
      <c r="CO11" s="120"/>
      <c r="CP11" s="120"/>
      <c r="CQ11" s="120"/>
      <c r="CR11" s="120"/>
      <c r="CS11" s="120"/>
    </row>
    <row r="12" spans="1:98" x14ac:dyDescent="0.25"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</row>
    <row r="13" spans="1:98" ht="31.5" customHeight="1" x14ac:dyDescent="0.25">
      <c r="A13" s="142" t="s">
        <v>121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4"/>
      <c r="AR13" s="151" t="s">
        <v>122</v>
      </c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3"/>
      <c r="BV13" s="151" t="s">
        <v>123</v>
      </c>
      <c r="BW13" s="152"/>
      <c r="BX13" s="152"/>
      <c r="BY13" s="152"/>
      <c r="BZ13" s="152"/>
      <c r="CA13" s="152"/>
      <c r="CB13" s="152"/>
      <c r="CC13" s="152"/>
      <c r="CD13" s="152"/>
      <c r="CE13" s="152"/>
      <c r="CF13" s="152"/>
      <c r="CG13" s="152"/>
      <c r="CH13" s="152"/>
      <c r="CI13" s="152"/>
      <c r="CJ13" s="152"/>
      <c r="CK13" s="152"/>
      <c r="CL13" s="152"/>
      <c r="CM13" s="152"/>
      <c r="CN13" s="152"/>
      <c r="CO13" s="152"/>
      <c r="CP13" s="152"/>
      <c r="CQ13" s="152"/>
      <c r="CR13" s="152"/>
      <c r="CS13" s="153"/>
    </row>
    <row r="14" spans="1:98" x14ac:dyDescent="0.25">
      <c r="A14" s="145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7"/>
      <c r="AR14" s="36"/>
      <c r="AY14" s="37" t="s">
        <v>124</v>
      </c>
      <c r="AZ14" s="160" t="s">
        <v>219</v>
      </c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34" t="s">
        <v>125</v>
      </c>
      <c r="BU14" s="38"/>
      <c r="BV14" s="154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6"/>
    </row>
    <row r="15" spans="1:98" x14ac:dyDescent="0.25">
      <c r="A15" s="148"/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50"/>
      <c r="AR15" s="164" t="s">
        <v>126</v>
      </c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  <c r="BR15" s="165"/>
      <c r="BS15" s="165"/>
      <c r="BT15" s="165"/>
      <c r="BU15" s="166"/>
      <c r="BV15" s="157"/>
      <c r="BW15" s="158"/>
      <c r="BX15" s="158"/>
      <c r="BY15" s="158"/>
      <c r="BZ15" s="158"/>
      <c r="CA15" s="158"/>
      <c r="CB15" s="158"/>
      <c r="CC15" s="158"/>
      <c r="CD15" s="158"/>
      <c r="CE15" s="158"/>
      <c r="CF15" s="158"/>
      <c r="CG15" s="158"/>
      <c r="CH15" s="158"/>
      <c r="CI15" s="158"/>
      <c r="CJ15" s="158"/>
      <c r="CK15" s="158"/>
      <c r="CL15" s="158"/>
      <c r="CM15" s="158"/>
      <c r="CN15" s="158"/>
      <c r="CO15" s="158"/>
      <c r="CP15" s="158"/>
      <c r="CQ15" s="158"/>
      <c r="CR15" s="158"/>
      <c r="CS15" s="159"/>
    </row>
    <row r="16" spans="1:98" ht="15.75" customHeight="1" x14ac:dyDescent="0.25">
      <c r="A16" s="161" t="s">
        <v>165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3"/>
    </row>
    <row r="18" spans="1:97" s="33" customFormat="1" ht="16.5" x14ac:dyDescent="0.25">
      <c r="A18" s="120" t="s">
        <v>127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J18" s="120"/>
      <c r="CK18" s="120"/>
      <c r="CL18" s="120"/>
      <c r="CM18" s="120"/>
      <c r="CN18" s="120"/>
      <c r="CO18" s="120"/>
      <c r="CP18" s="120"/>
      <c r="CQ18" s="120"/>
      <c r="CR18" s="120"/>
      <c r="CS18" s="120"/>
    </row>
    <row r="19" spans="1:97" s="33" customFormat="1" ht="16.5" x14ac:dyDescent="0.25">
      <c r="A19" s="120" t="s">
        <v>128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  <c r="CL19" s="120"/>
      <c r="CM19" s="120"/>
      <c r="CN19" s="120"/>
      <c r="CO19" s="120"/>
      <c r="CP19" s="120"/>
      <c r="CQ19" s="120"/>
      <c r="CR19" s="120"/>
      <c r="CS19" s="120"/>
    </row>
    <row r="21" spans="1:97" ht="80.25" customHeight="1" x14ac:dyDescent="0.25">
      <c r="A21" s="167" t="s">
        <v>129</v>
      </c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 t="s">
        <v>130</v>
      </c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 t="s">
        <v>131</v>
      </c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 t="s">
        <v>132</v>
      </c>
      <c r="BX21" s="167"/>
      <c r="BY21" s="167"/>
      <c r="BZ21" s="167"/>
      <c r="CA21" s="167"/>
      <c r="CB21" s="167"/>
      <c r="CC21" s="167"/>
      <c r="CD21" s="167"/>
      <c r="CE21" s="167"/>
      <c r="CF21" s="167"/>
      <c r="CG21" s="167"/>
      <c r="CH21" s="167"/>
      <c r="CI21" s="167"/>
      <c r="CJ21" s="167"/>
      <c r="CK21" s="167"/>
      <c r="CL21" s="167"/>
      <c r="CM21" s="167"/>
      <c r="CN21" s="167"/>
      <c r="CO21" s="167"/>
      <c r="CP21" s="167"/>
      <c r="CQ21" s="167"/>
      <c r="CR21" s="167"/>
      <c r="CS21" s="167"/>
    </row>
    <row r="22" spans="1:97" x14ac:dyDescent="0.25">
      <c r="A22" s="161" t="s">
        <v>165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62"/>
      <c r="CA22" s="162"/>
      <c r="CB22" s="162"/>
      <c r="CC22" s="162"/>
      <c r="CD22" s="162"/>
      <c r="CE22" s="162"/>
      <c r="CF22" s="162"/>
      <c r="CG22" s="162"/>
      <c r="CH22" s="162"/>
      <c r="CI22" s="162"/>
      <c r="CJ22" s="162"/>
      <c r="CK22" s="162"/>
      <c r="CL22" s="162"/>
      <c r="CM22" s="162"/>
      <c r="CN22" s="162"/>
      <c r="CO22" s="162"/>
      <c r="CP22" s="162"/>
      <c r="CQ22" s="162"/>
      <c r="CR22" s="162"/>
      <c r="CS22" s="163"/>
    </row>
    <row r="24" spans="1:97" s="33" customFormat="1" ht="16.5" x14ac:dyDescent="0.25">
      <c r="A24" s="120" t="s">
        <v>133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120"/>
      <c r="CG24" s="120"/>
      <c r="CH24" s="120"/>
      <c r="CI24" s="120"/>
      <c r="CJ24" s="120"/>
      <c r="CK24" s="120"/>
      <c r="CL24" s="120"/>
      <c r="CM24" s="120"/>
      <c r="CN24" s="120"/>
      <c r="CO24" s="120"/>
      <c r="CP24" s="120"/>
      <c r="CQ24" s="120"/>
      <c r="CR24" s="120"/>
      <c r="CS24" s="120"/>
    </row>
    <row r="26" spans="1:97" ht="96" customHeight="1" x14ac:dyDescent="0.25">
      <c r="A26" s="167" t="s">
        <v>134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 t="s">
        <v>135</v>
      </c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 t="s">
        <v>136</v>
      </c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7"/>
      <c r="BQ26" s="167"/>
      <c r="BR26" s="167"/>
      <c r="BS26" s="167"/>
      <c r="BT26" s="167"/>
      <c r="BU26" s="167"/>
      <c r="BV26" s="167"/>
      <c r="BW26" s="167" t="s">
        <v>137</v>
      </c>
      <c r="BX26" s="167"/>
      <c r="BY26" s="167"/>
      <c r="BZ26" s="167"/>
      <c r="CA26" s="167"/>
      <c r="CB26" s="167"/>
      <c r="CC26" s="167"/>
      <c r="CD26" s="167"/>
      <c r="CE26" s="167"/>
      <c r="CF26" s="167"/>
      <c r="CG26" s="167"/>
      <c r="CH26" s="167"/>
      <c r="CI26" s="167"/>
      <c r="CJ26" s="167"/>
      <c r="CK26" s="167"/>
      <c r="CL26" s="167"/>
      <c r="CM26" s="167"/>
      <c r="CN26" s="167"/>
      <c r="CO26" s="167"/>
      <c r="CP26" s="167"/>
      <c r="CQ26" s="167"/>
      <c r="CR26" s="167"/>
      <c r="CS26" s="167"/>
    </row>
    <row r="27" spans="1:97" ht="15.75" customHeight="1" x14ac:dyDescent="0.25">
      <c r="A27" s="125" t="s">
        <v>165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  <c r="BM27" s="126"/>
      <c r="BN27" s="126"/>
      <c r="BO27" s="126"/>
      <c r="BP27" s="126"/>
      <c r="BQ27" s="126"/>
      <c r="BR27" s="126"/>
      <c r="BS27" s="126"/>
      <c r="BT27" s="126"/>
      <c r="BU27" s="126"/>
      <c r="BV27" s="126"/>
      <c r="BW27" s="126"/>
      <c r="BX27" s="126"/>
      <c r="BY27" s="126"/>
      <c r="BZ27" s="126"/>
      <c r="CA27" s="126"/>
      <c r="CB27" s="126"/>
      <c r="CC27" s="126"/>
      <c r="CD27" s="126"/>
      <c r="CE27" s="126"/>
      <c r="CF27" s="126"/>
      <c r="CG27" s="126"/>
      <c r="CH27" s="126"/>
      <c r="CI27" s="126"/>
      <c r="CJ27" s="126"/>
      <c r="CK27" s="126"/>
      <c r="CL27" s="126"/>
      <c r="CM27" s="126"/>
      <c r="CN27" s="126"/>
      <c r="CO27" s="126"/>
      <c r="CP27" s="126"/>
      <c r="CQ27" s="126"/>
      <c r="CR27" s="126"/>
      <c r="CS27" s="127"/>
    </row>
    <row r="29" spans="1:97" s="33" customFormat="1" ht="16.5" x14ac:dyDescent="0.25">
      <c r="B29" s="128" t="s">
        <v>138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8"/>
      <c r="CB29" s="128"/>
      <c r="CC29" s="128"/>
      <c r="CD29" s="128"/>
      <c r="CE29" s="128"/>
      <c r="CF29" s="128"/>
      <c r="CG29" s="128"/>
      <c r="CH29" s="128"/>
      <c r="CI29" s="128"/>
      <c r="CJ29" s="128"/>
      <c r="CK29" s="128"/>
      <c r="CL29" s="128"/>
      <c r="CM29" s="128"/>
      <c r="CN29" s="128"/>
      <c r="CO29" s="128"/>
      <c r="CP29" s="128"/>
      <c r="CQ29" s="128"/>
      <c r="CR29" s="128"/>
      <c r="CS29" s="25"/>
    </row>
    <row r="30" spans="1:97" s="33" customFormat="1" ht="16.5" x14ac:dyDescent="0.25"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29"/>
      <c r="CM30" s="129"/>
      <c r="CN30" s="129"/>
      <c r="CO30" s="129"/>
      <c r="CP30" s="129"/>
      <c r="CQ30" s="129"/>
      <c r="CR30" s="129"/>
      <c r="CS30" s="25"/>
    </row>
    <row r="31" spans="1:97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</row>
    <row r="32" spans="1:97" ht="15.75" customHeight="1" x14ac:dyDescent="0.25">
      <c r="A32" s="130" t="s">
        <v>113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2"/>
      <c r="BF32" s="133" t="s">
        <v>166</v>
      </c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134"/>
      <c r="CN32" s="134"/>
      <c r="CO32" s="134"/>
      <c r="CP32" s="134"/>
      <c r="CQ32" s="134"/>
      <c r="CR32" s="134"/>
      <c r="CS32" s="135"/>
    </row>
    <row r="33" spans="1:97" ht="15.75" customHeight="1" x14ac:dyDescent="0.25">
      <c r="A33" s="130" t="s">
        <v>114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2"/>
      <c r="BF33" s="136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7"/>
      <c r="CB33" s="137"/>
      <c r="CC33" s="137"/>
      <c r="CD33" s="137"/>
      <c r="CE33" s="137"/>
      <c r="CF33" s="137"/>
      <c r="CG33" s="137"/>
      <c r="CH33" s="137"/>
      <c r="CI33" s="137"/>
      <c r="CJ33" s="137"/>
      <c r="CK33" s="137"/>
      <c r="CL33" s="137"/>
      <c r="CM33" s="137"/>
      <c r="CN33" s="137"/>
      <c r="CO33" s="137"/>
      <c r="CP33" s="137"/>
      <c r="CQ33" s="137"/>
      <c r="CR33" s="137"/>
      <c r="CS33" s="138"/>
    </row>
    <row r="34" spans="1:97" ht="15.75" customHeight="1" x14ac:dyDescent="0.25">
      <c r="A34" s="130" t="s">
        <v>115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2"/>
      <c r="BF34" s="136"/>
      <c r="BG34" s="137"/>
      <c r="BH34" s="137"/>
      <c r="BI34" s="137"/>
      <c r="BJ34" s="137"/>
      <c r="BK34" s="137"/>
      <c r="BL34" s="137"/>
      <c r="BM34" s="137"/>
      <c r="BN34" s="137"/>
      <c r="BO34" s="137"/>
      <c r="BP34" s="137"/>
      <c r="BQ34" s="137"/>
      <c r="BR34" s="137"/>
      <c r="BS34" s="137"/>
      <c r="BT34" s="137"/>
      <c r="BU34" s="137"/>
      <c r="BV34" s="137"/>
      <c r="BW34" s="137"/>
      <c r="BX34" s="137"/>
      <c r="BY34" s="137"/>
      <c r="BZ34" s="137"/>
      <c r="CA34" s="137"/>
      <c r="CB34" s="137"/>
      <c r="CC34" s="137"/>
      <c r="CD34" s="137"/>
      <c r="CE34" s="137"/>
      <c r="CF34" s="137"/>
      <c r="CG34" s="137"/>
      <c r="CH34" s="137"/>
      <c r="CI34" s="137"/>
      <c r="CJ34" s="137"/>
      <c r="CK34" s="137"/>
      <c r="CL34" s="137"/>
      <c r="CM34" s="137"/>
      <c r="CN34" s="137"/>
      <c r="CO34" s="137"/>
      <c r="CP34" s="137"/>
      <c r="CQ34" s="137"/>
      <c r="CR34" s="137"/>
      <c r="CS34" s="138"/>
    </row>
    <row r="35" spans="1:97" x14ac:dyDescent="0.25">
      <c r="A35" s="130" t="s">
        <v>139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2"/>
      <c r="BF35" s="136"/>
      <c r="BG35" s="137"/>
      <c r="BH35" s="137"/>
      <c r="BI35" s="137"/>
      <c r="BJ35" s="137"/>
      <c r="BK35" s="137"/>
      <c r="BL35" s="137"/>
      <c r="BM35" s="137"/>
      <c r="BN35" s="137"/>
      <c r="BO35" s="137"/>
      <c r="BP35" s="137"/>
      <c r="BQ35" s="137"/>
      <c r="BR35" s="137"/>
      <c r="BS35" s="137"/>
      <c r="BT35" s="137"/>
      <c r="BU35" s="137"/>
      <c r="BV35" s="137"/>
      <c r="BW35" s="137"/>
      <c r="BX35" s="137"/>
      <c r="BY35" s="137"/>
      <c r="BZ35" s="137"/>
      <c r="CA35" s="137"/>
      <c r="CB35" s="137"/>
      <c r="CC35" s="137"/>
      <c r="CD35" s="137"/>
      <c r="CE35" s="137"/>
      <c r="CF35" s="137"/>
      <c r="CG35" s="137"/>
      <c r="CH35" s="137"/>
      <c r="CI35" s="137"/>
      <c r="CJ35" s="137"/>
      <c r="CK35" s="137"/>
      <c r="CL35" s="137"/>
      <c r="CM35" s="137"/>
      <c r="CN35" s="137"/>
      <c r="CO35" s="137"/>
      <c r="CP35" s="137"/>
      <c r="CQ35" s="137"/>
      <c r="CR35" s="137"/>
      <c r="CS35" s="138"/>
    </row>
    <row r="36" spans="1:97" x14ac:dyDescent="0.25">
      <c r="A36" s="130" t="s">
        <v>117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2"/>
      <c r="BF36" s="136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137"/>
      <c r="CQ36" s="137"/>
      <c r="CR36" s="137"/>
      <c r="CS36" s="138"/>
    </row>
    <row r="37" spans="1:97" x14ac:dyDescent="0.25">
      <c r="A37" s="130" t="s">
        <v>118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2"/>
      <c r="BF37" s="139"/>
      <c r="BG37" s="140"/>
      <c r="BH37" s="140"/>
      <c r="BI37" s="140"/>
      <c r="BJ37" s="140"/>
      <c r="BK37" s="140"/>
      <c r="BL37" s="140"/>
      <c r="BM37" s="140"/>
      <c r="BN37" s="140"/>
      <c r="BO37" s="140"/>
      <c r="BP37" s="140"/>
      <c r="BQ37" s="140"/>
      <c r="BR37" s="140"/>
      <c r="BS37" s="140"/>
      <c r="BT37" s="140"/>
      <c r="BU37" s="140"/>
      <c r="BV37" s="140"/>
      <c r="BW37" s="140"/>
      <c r="BX37" s="140"/>
      <c r="BY37" s="140"/>
      <c r="BZ37" s="140"/>
      <c r="CA37" s="140"/>
      <c r="CB37" s="140"/>
      <c r="CC37" s="140"/>
      <c r="CD37" s="140"/>
      <c r="CE37" s="140"/>
      <c r="CF37" s="140"/>
      <c r="CG37" s="140"/>
      <c r="CH37" s="140"/>
      <c r="CI37" s="140"/>
      <c r="CJ37" s="140"/>
      <c r="CK37" s="140"/>
      <c r="CL37" s="140"/>
      <c r="CM37" s="140"/>
      <c r="CN37" s="140"/>
      <c r="CO37" s="140"/>
      <c r="CP37" s="140"/>
      <c r="CQ37" s="140"/>
      <c r="CR37" s="140"/>
      <c r="CS37" s="141"/>
    </row>
    <row r="40" spans="1:97" s="33" customFormat="1" ht="16.5" x14ac:dyDescent="0.25">
      <c r="A40" s="120" t="s">
        <v>140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20"/>
      <c r="BS40" s="120"/>
      <c r="BT40" s="120"/>
      <c r="BU40" s="120"/>
      <c r="BV40" s="120"/>
      <c r="BW40" s="120"/>
      <c r="BX40" s="120"/>
      <c r="BY40" s="120"/>
      <c r="BZ40" s="120"/>
      <c r="CA40" s="120"/>
      <c r="CB40" s="120"/>
      <c r="CC40" s="120"/>
      <c r="CD40" s="120"/>
      <c r="CE40" s="120"/>
      <c r="CF40" s="120"/>
      <c r="CG40" s="120"/>
      <c r="CH40" s="120"/>
      <c r="CI40" s="120"/>
      <c r="CJ40" s="120"/>
      <c r="CK40" s="120"/>
      <c r="CL40" s="120"/>
      <c r="CM40" s="120"/>
      <c r="CN40" s="120"/>
      <c r="CO40" s="120"/>
      <c r="CP40" s="120"/>
      <c r="CQ40" s="120"/>
      <c r="CR40" s="120"/>
      <c r="CS40" s="120"/>
    </row>
    <row r="42" spans="1:97" x14ac:dyDescent="0.25">
      <c r="A42" s="121" t="s">
        <v>141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2" t="s">
        <v>142</v>
      </c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4"/>
    </row>
    <row r="43" spans="1:97" x14ac:dyDescent="0.25">
      <c r="A43" s="125" t="s">
        <v>165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  <c r="CQ43" s="126"/>
      <c r="CR43" s="126"/>
      <c r="CS43" s="127"/>
    </row>
  </sheetData>
  <mergeCells count="42">
    <mergeCell ref="A16:CS16"/>
    <mergeCell ref="AR15:BU15"/>
    <mergeCell ref="A27:CS27"/>
    <mergeCell ref="A18:CS18"/>
    <mergeCell ref="A19:CS19"/>
    <mergeCell ref="A24:CS24"/>
    <mergeCell ref="A26:V26"/>
    <mergeCell ref="W26:AV26"/>
    <mergeCell ref="AW26:BV26"/>
    <mergeCell ref="BW26:CS26"/>
    <mergeCell ref="A22:CS22"/>
    <mergeCell ref="A21:V21"/>
    <mergeCell ref="W21:AV21"/>
    <mergeCell ref="AW21:BV21"/>
    <mergeCell ref="BW21:CS21"/>
    <mergeCell ref="A10:CS10"/>
    <mergeCell ref="A11:CS11"/>
    <mergeCell ref="A13:AQ15"/>
    <mergeCell ref="AR13:BU13"/>
    <mergeCell ref="BV13:CS15"/>
    <mergeCell ref="AZ14:BK14"/>
    <mergeCell ref="BF3:CS8"/>
    <mergeCell ref="A5:BE5"/>
    <mergeCell ref="A6:BE6"/>
    <mergeCell ref="A7:BE7"/>
    <mergeCell ref="A8:BE8"/>
    <mergeCell ref="B1:CT1"/>
    <mergeCell ref="A40:CS40"/>
    <mergeCell ref="A42:AF42"/>
    <mergeCell ref="AG42:CS42"/>
    <mergeCell ref="A43:CS43"/>
    <mergeCell ref="B29:CR29"/>
    <mergeCell ref="B30:CR30"/>
    <mergeCell ref="A32:BE32"/>
    <mergeCell ref="BF32:CS37"/>
    <mergeCell ref="A33:BE33"/>
    <mergeCell ref="A34:BE34"/>
    <mergeCell ref="A35:BE35"/>
    <mergeCell ref="A36:BE36"/>
    <mergeCell ref="A37:BE37"/>
    <mergeCell ref="A3:BE3"/>
    <mergeCell ref="A4:BE4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topLeftCell="A7" workbookViewId="0">
      <selection activeCell="H10" sqref="H10"/>
    </sheetView>
  </sheetViews>
  <sheetFormatPr defaultRowHeight="15" x14ac:dyDescent="0.25"/>
  <cols>
    <col min="1" max="1" width="41" customWidth="1"/>
    <col min="2" max="2" width="11.140625" customWidth="1"/>
    <col min="3" max="5" width="10.85546875" customWidth="1"/>
  </cols>
  <sheetData>
    <row r="1" spans="1:5" x14ac:dyDescent="0.25">
      <c r="A1" s="39"/>
      <c r="B1" s="39"/>
    </row>
    <row r="2" spans="1:5" ht="15" customHeight="1" x14ac:dyDescent="0.25">
      <c r="A2" s="90" t="s">
        <v>220</v>
      </c>
      <c r="B2" s="90"/>
      <c r="C2" s="90"/>
      <c r="D2" s="90"/>
      <c r="E2" s="90"/>
    </row>
    <row r="3" spans="1:5" ht="70.5" customHeight="1" x14ac:dyDescent="0.25">
      <c r="A3" s="169"/>
      <c r="B3" s="169"/>
      <c r="C3" s="169"/>
      <c r="D3" s="169"/>
      <c r="E3" s="169"/>
    </row>
    <row r="4" spans="1:5" ht="23.25" customHeight="1" x14ac:dyDescent="0.25">
      <c r="A4" s="51"/>
      <c r="B4" s="54" t="s">
        <v>167</v>
      </c>
      <c r="C4" s="54" t="s">
        <v>168</v>
      </c>
      <c r="D4" s="54" t="s">
        <v>169</v>
      </c>
      <c r="E4" s="54" t="s">
        <v>170</v>
      </c>
    </row>
    <row r="5" spans="1:5" ht="67.5" customHeight="1" x14ac:dyDescent="0.25">
      <c r="A5" s="52" t="s">
        <v>143</v>
      </c>
      <c r="B5" s="50">
        <v>0</v>
      </c>
      <c r="C5" s="75">
        <v>0</v>
      </c>
      <c r="D5" s="76">
        <v>0</v>
      </c>
      <c r="E5" s="84">
        <v>0</v>
      </c>
    </row>
    <row r="6" spans="1:5" ht="63" x14ac:dyDescent="0.25">
      <c r="A6" s="52" t="s">
        <v>144</v>
      </c>
      <c r="B6" s="50">
        <v>0</v>
      </c>
      <c r="C6" s="75">
        <v>0</v>
      </c>
      <c r="D6" s="76">
        <v>0</v>
      </c>
      <c r="E6" s="84">
        <v>0</v>
      </c>
    </row>
    <row r="7" spans="1:5" ht="48.75" customHeight="1" x14ac:dyDescent="0.25">
      <c r="A7" s="170" t="s">
        <v>145</v>
      </c>
      <c r="B7" s="168">
        <v>0</v>
      </c>
      <c r="C7" s="168">
        <v>0</v>
      </c>
      <c r="D7" s="168">
        <v>0</v>
      </c>
      <c r="E7" s="168">
        <v>0</v>
      </c>
    </row>
    <row r="8" spans="1:5" ht="48.75" customHeight="1" x14ac:dyDescent="0.25">
      <c r="A8" s="171"/>
      <c r="B8" s="168"/>
      <c r="C8" s="168"/>
      <c r="D8" s="168"/>
      <c r="E8" s="168"/>
    </row>
    <row r="9" spans="1:5" ht="33.75" customHeight="1" x14ac:dyDescent="0.25">
      <c r="A9" s="53" t="s">
        <v>146</v>
      </c>
      <c r="B9" s="50">
        <v>0</v>
      </c>
      <c r="C9" s="75">
        <v>0</v>
      </c>
      <c r="D9" s="76">
        <v>0</v>
      </c>
      <c r="E9" s="84">
        <v>0</v>
      </c>
    </row>
  </sheetData>
  <mergeCells count="6">
    <mergeCell ref="D7:D8"/>
    <mergeCell ref="E7:E8"/>
    <mergeCell ref="A2:E3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14"/>
  <sheetViews>
    <sheetView topLeftCell="A4" workbookViewId="0">
      <selection activeCell="E1" sqref="E1"/>
    </sheetView>
  </sheetViews>
  <sheetFormatPr defaultRowHeight="15" x14ac:dyDescent="0.25"/>
  <cols>
    <col min="2" max="2" width="37.140625" customWidth="1"/>
    <col min="3" max="3" width="29.7109375" customWidth="1"/>
    <col min="4" max="4" width="31.5703125" customWidth="1"/>
    <col min="5" max="5" width="35.28515625" customWidth="1"/>
  </cols>
  <sheetData>
    <row r="1" spans="1:5" ht="87.75" customHeight="1" x14ac:dyDescent="0.25">
      <c r="B1" s="90" t="s">
        <v>216</v>
      </c>
      <c r="C1" s="90"/>
      <c r="D1" s="90"/>
    </row>
    <row r="2" spans="1:5" x14ac:dyDescent="0.25">
      <c r="A2" s="69"/>
      <c r="B2" s="69"/>
      <c r="C2" s="69"/>
      <c r="D2" s="69"/>
      <c r="E2" s="69"/>
    </row>
    <row r="3" spans="1:5" ht="15.75" x14ac:dyDescent="0.25">
      <c r="A3" s="172"/>
      <c r="B3" s="172"/>
      <c r="C3" s="172"/>
      <c r="D3" s="172"/>
      <c r="E3" s="172"/>
    </row>
    <row r="4" spans="1:5" ht="31.5" x14ac:dyDescent="0.25">
      <c r="A4" s="16" t="s">
        <v>38</v>
      </c>
      <c r="B4" s="17" t="s">
        <v>79</v>
      </c>
      <c r="C4" s="17" t="s">
        <v>80</v>
      </c>
      <c r="D4" s="17" t="s">
        <v>81</v>
      </c>
      <c r="E4" s="17" t="s">
        <v>45</v>
      </c>
    </row>
    <row r="5" spans="1:5" ht="15.75" x14ac:dyDescent="0.25">
      <c r="A5" s="14" t="s">
        <v>54</v>
      </c>
      <c r="B5" s="14" t="s">
        <v>55</v>
      </c>
      <c r="C5" s="14" t="s">
        <v>56</v>
      </c>
      <c r="D5" s="14" t="s">
        <v>57</v>
      </c>
      <c r="E5" s="14" t="s">
        <v>58</v>
      </c>
    </row>
    <row r="6" spans="1:5" ht="110.25" x14ac:dyDescent="0.25">
      <c r="A6" s="19">
        <v>1</v>
      </c>
      <c r="B6" s="20" t="s">
        <v>234</v>
      </c>
      <c r="C6" s="49"/>
      <c r="D6" s="174"/>
      <c r="E6" s="18"/>
    </row>
    <row r="7" spans="1:5" ht="66" customHeight="1" x14ac:dyDescent="0.25">
      <c r="A7" s="19">
        <v>2</v>
      </c>
      <c r="B7" s="20" t="s">
        <v>82</v>
      </c>
      <c r="C7" s="21"/>
      <c r="D7" s="175"/>
      <c r="E7" s="18"/>
    </row>
    <row r="8" spans="1:5" ht="78.75" x14ac:dyDescent="0.25">
      <c r="A8" s="19">
        <v>3</v>
      </c>
      <c r="B8" s="20" t="s">
        <v>83</v>
      </c>
      <c r="C8" s="49"/>
      <c r="D8" s="175"/>
      <c r="E8" s="18"/>
    </row>
    <row r="9" spans="1:5" ht="93" customHeight="1" x14ac:dyDescent="0.25">
      <c r="A9" s="86">
        <v>4</v>
      </c>
      <c r="B9" s="20" t="s">
        <v>235</v>
      </c>
      <c r="C9" s="49"/>
      <c r="D9" s="175"/>
      <c r="E9" s="18"/>
    </row>
    <row r="10" spans="1:5" ht="173.25" x14ac:dyDescent="0.25">
      <c r="A10" s="86">
        <v>5</v>
      </c>
      <c r="B10" s="20" t="s">
        <v>84</v>
      </c>
      <c r="C10" s="22"/>
      <c r="D10" s="175"/>
      <c r="E10" s="18"/>
    </row>
    <row r="11" spans="1:5" ht="78.75" x14ac:dyDescent="0.25">
      <c r="A11" s="86">
        <v>6</v>
      </c>
      <c r="B11" s="20" t="s">
        <v>85</v>
      </c>
      <c r="C11" s="49" t="s">
        <v>164</v>
      </c>
      <c r="D11" s="176"/>
      <c r="E11" s="18"/>
    </row>
    <row r="12" spans="1:5" x14ac:dyDescent="0.25">
      <c r="A12" s="23"/>
      <c r="B12" s="23"/>
      <c r="C12" s="23"/>
      <c r="D12" s="23"/>
      <c r="E12" s="23"/>
    </row>
    <row r="14" spans="1:5" ht="15.75" x14ac:dyDescent="0.25">
      <c r="A14" s="173"/>
      <c r="B14" s="173"/>
      <c r="C14" s="173"/>
      <c r="D14" s="173"/>
      <c r="E14" s="173"/>
    </row>
  </sheetData>
  <mergeCells count="4">
    <mergeCell ref="A3:E3"/>
    <mergeCell ref="A14:E14"/>
    <mergeCell ref="B1:D1"/>
    <mergeCell ref="D6:D11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11" dvAspect="DVASPECT_ICON" shapeId="3091" r:id="rId4">
          <objectPr defaultSize="0" r:id="rId5">
            <anchor moveWithCells="1">
              <from>
                <xdr:col>2</xdr:col>
                <xdr:colOff>495300</xdr:colOff>
                <xdr:row>9</xdr:row>
                <xdr:rowOff>600075</xdr:rowOff>
              </from>
              <to>
                <xdr:col>2</xdr:col>
                <xdr:colOff>1409700</xdr:colOff>
                <xdr:row>9</xdr:row>
                <xdr:rowOff>1371600</xdr:rowOff>
              </to>
            </anchor>
          </objectPr>
        </oleObject>
      </mc:Choice>
      <mc:Fallback>
        <oleObject progId="AcroExch.Document.11" dvAspect="DVASPECT_ICON" shapeId="3091" r:id="rId4"/>
      </mc:Fallback>
    </mc:AlternateContent>
    <mc:AlternateContent xmlns:mc="http://schemas.openxmlformats.org/markup-compatibility/2006">
      <mc:Choice Requires="x14">
        <oleObject progId="Word.Document.8" dvAspect="DVASPECT_ICON" shapeId="3098" r:id="rId6">
          <objectPr defaultSize="0" autoPict="0" r:id="rId7">
            <anchor moveWithCells="1">
              <from>
                <xdr:col>2</xdr:col>
                <xdr:colOff>504825</xdr:colOff>
                <xdr:row>5</xdr:row>
                <xdr:rowOff>238125</xdr:rowOff>
              </from>
              <to>
                <xdr:col>2</xdr:col>
                <xdr:colOff>1533525</xdr:colOff>
                <xdr:row>5</xdr:row>
                <xdr:rowOff>1028700</xdr:rowOff>
              </to>
            </anchor>
          </objectPr>
        </oleObject>
      </mc:Choice>
      <mc:Fallback>
        <oleObject progId="Word.Document.8" dvAspect="DVASPECT_ICON" shapeId="3098" r:id="rId6"/>
      </mc:Fallback>
    </mc:AlternateContent>
    <mc:AlternateContent xmlns:mc="http://schemas.openxmlformats.org/markup-compatibility/2006">
      <mc:Choice Requires="x14">
        <oleObject progId="Word.Document.8" dvAspect="DVASPECT_ICON" shapeId="3100" r:id="rId8">
          <objectPr defaultSize="0" r:id="rId9">
            <anchor moveWithCells="1">
              <from>
                <xdr:col>2</xdr:col>
                <xdr:colOff>581025</xdr:colOff>
                <xdr:row>6</xdr:row>
                <xdr:rowOff>66675</xdr:rowOff>
              </from>
              <to>
                <xdr:col>2</xdr:col>
                <xdr:colOff>1495425</xdr:colOff>
                <xdr:row>6</xdr:row>
                <xdr:rowOff>752475</xdr:rowOff>
              </to>
            </anchor>
          </objectPr>
        </oleObject>
      </mc:Choice>
      <mc:Fallback>
        <oleObject progId="Word.Document.8" dvAspect="DVASPECT_ICON" shapeId="3100" r:id="rId8"/>
      </mc:Fallback>
    </mc:AlternateContent>
    <mc:AlternateContent xmlns:mc="http://schemas.openxmlformats.org/markup-compatibility/2006">
      <mc:Choice Requires="x14">
        <oleObject progId="Word.Document.8" dvAspect="DVASPECT_ICON" shapeId="3101" r:id="rId10">
          <objectPr defaultSize="0" r:id="rId11">
            <anchor moveWithCells="1">
              <from>
                <xdr:col>2</xdr:col>
                <xdr:colOff>581025</xdr:colOff>
                <xdr:row>7</xdr:row>
                <xdr:rowOff>161925</xdr:rowOff>
              </from>
              <to>
                <xdr:col>2</xdr:col>
                <xdr:colOff>1495425</xdr:colOff>
                <xdr:row>7</xdr:row>
                <xdr:rowOff>847725</xdr:rowOff>
              </to>
            </anchor>
          </objectPr>
        </oleObject>
      </mc:Choice>
      <mc:Fallback>
        <oleObject progId="Word.Document.8" dvAspect="DVASPECT_ICON" shapeId="3101" r:id="rId10"/>
      </mc:Fallback>
    </mc:AlternateContent>
    <mc:AlternateContent xmlns:mc="http://schemas.openxmlformats.org/markup-compatibility/2006">
      <mc:Choice Requires="x14">
        <oleObject progId="Word.Document.8" dvAspect="DVASPECT_ICON" shapeId="3102" r:id="rId12">
          <objectPr defaultSize="0" r:id="rId13">
            <anchor moveWithCells="1">
              <from>
                <xdr:col>2</xdr:col>
                <xdr:colOff>571500</xdr:colOff>
                <xdr:row>8</xdr:row>
                <xdr:rowOff>200025</xdr:rowOff>
              </from>
              <to>
                <xdr:col>2</xdr:col>
                <xdr:colOff>1485900</xdr:colOff>
                <xdr:row>8</xdr:row>
                <xdr:rowOff>885825</xdr:rowOff>
              </to>
            </anchor>
          </objectPr>
        </oleObject>
      </mc:Choice>
      <mc:Fallback>
        <oleObject progId="Word.Document.8" dvAspect="DVASPECT_ICON" shapeId="3102" r:id="rId12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workbookViewId="0">
      <selection activeCell="B3" sqref="B3:B5"/>
    </sheetView>
  </sheetViews>
  <sheetFormatPr defaultRowHeight="15" x14ac:dyDescent="0.25"/>
  <cols>
    <col min="1" max="1" width="42" customWidth="1"/>
    <col min="2" max="2" width="38.140625" customWidth="1"/>
    <col min="257" max="257" width="42" customWidth="1"/>
    <col min="258" max="258" width="38.140625" customWidth="1"/>
    <col min="513" max="513" width="42" customWidth="1"/>
    <col min="514" max="514" width="38.140625" customWidth="1"/>
    <col min="769" max="769" width="42" customWidth="1"/>
    <col min="770" max="770" width="38.140625" customWidth="1"/>
    <col min="1025" max="1025" width="42" customWidth="1"/>
    <col min="1026" max="1026" width="38.140625" customWidth="1"/>
    <col min="1281" max="1281" width="42" customWidth="1"/>
    <col min="1282" max="1282" width="38.140625" customWidth="1"/>
    <col min="1537" max="1537" width="42" customWidth="1"/>
    <col min="1538" max="1538" width="38.140625" customWidth="1"/>
    <col min="1793" max="1793" width="42" customWidth="1"/>
    <col min="1794" max="1794" width="38.140625" customWidth="1"/>
    <col min="2049" max="2049" width="42" customWidth="1"/>
    <col min="2050" max="2050" width="38.140625" customWidth="1"/>
    <col min="2305" max="2305" width="42" customWidth="1"/>
    <col min="2306" max="2306" width="38.140625" customWidth="1"/>
    <col min="2561" max="2561" width="42" customWidth="1"/>
    <col min="2562" max="2562" width="38.140625" customWidth="1"/>
    <col min="2817" max="2817" width="42" customWidth="1"/>
    <col min="2818" max="2818" width="38.140625" customWidth="1"/>
    <col min="3073" max="3073" width="42" customWidth="1"/>
    <col min="3074" max="3074" width="38.140625" customWidth="1"/>
    <col min="3329" max="3329" width="42" customWidth="1"/>
    <col min="3330" max="3330" width="38.140625" customWidth="1"/>
    <col min="3585" max="3585" width="42" customWidth="1"/>
    <col min="3586" max="3586" width="38.140625" customWidth="1"/>
    <col min="3841" max="3841" width="42" customWidth="1"/>
    <col min="3842" max="3842" width="38.140625" customWidth="1"/>
    <col min="4097" max="4097" width="42" customWidth="1"/>
    <col min="4098" max="4098" width="38.140625" customWidth="1"/>
    <col min="4353" max="4353" width="42" customWidth="1"/>
    <col min="4354" max="4354" width="38.140625" customWidth="1"/>
    <col min="4609" max="4609" width="42" customWidth="1"/>
    <col min="4610" max="4610" width="38.140625" customWidth="1"/>
    <col min="4865" max="4865" width="42" customWidth="1"/>
    <col min="4866" max="4866" width="38.140625" customWidth="1"/>
    <col min="5121" max="5121" width="42" customWidth="1"/>
    <col min="5122" max="5122" width="38.140625" customWidth="1"/>
    <col min="5377" max="5377" width="42" customWidth="1"/>
    <col min="5378" max="5378" width="38.140625" customWidth="1"/>
    <col min="5633" max="5633" width="42" customWidth="1"/>
    <col min="5634" max="5634" width="38.140625" customWidth="1"/>
    <col min="5889" max="5889" width="42" customWidth="1"/>
    <col min="5890" max="5890" width="38.140625" customWidth="1"/>
    <col min="6145" max="6145" width="42" customWidth="1"/>
    <col min="6146" max="6146" width="38.140625" customWidth="1"/>
    <col min="6401" max="6401" width="42" customWidth="1"/>
    <col min="6402" max="6402" width="38.140625" customWidth="1"/>
    <col min="6657" max="6657" width="42" customWidth="1"/>
    <col min="6658" max="6658" width="38.140625" customWidth="1"/>
    <col min="6913" max="6913" width="42" customWidth="1"/>
    <col min="6914" max="6914" width="38.140625" customWidth="1"/>
    <col min="7169" max="7169" width="42" customWidth="1"/>
    <col min="7170" max="7170" width="38.140625" customWidth="1"/>
    <col min="7425" max="7425" width="42" customWidth="1"/>
    <col min="7426" max="7426" width="38.140625" customWidth="1"/>
    <col min="7681" max="7681" width="42" customWidth="1"/>
    <col min="7682" max="7682" width="38.140625" customWidth="1"/>
    <col min="7937" max="7937" width="42" customWidth="1"/>
    <col min="7938" max="7938" width="38.140625" customWidth="1"/>
    <col min="8193" max="8193" width="42" customWidth="1"/>
    <col min="8194" max="8194" width="38.140625" customWidth="1"/>
    <col min="8449" max="8449" width="42" customWidth="1"/>
    <col min="8450" max="8450" width="38.140625" customWidth="1"/>
    <col min="8705" max="8705" width="42" customWidth="1"/>
    <col min="8706" max="8706" width="38.140625" customWidth="1"/>
    <col min="8961" max="8961" width="42" customWidth="1"/>
    <col min="8962" max="8962" width="38.140625" customWidth="1"/>
    <col min="9217" max="9217" width="42" customWidth="1"/>
    <col min="9218" max="9218" width="38.140625" customWidth="1"/>
    <col min="9473" max="9473" width="42" customWidth="1"/>
    <col min="9474" max="9474" width="38.140625" customWidth="1"/>
    <col min="9729" max="9729" width="42" customWidth="1"/>
    <col min="9730" max="9730" width="38.140625" customWidth="1"/>
    <col min="9985" max="9985" width="42" customWidth="1"/>
    <col min="9986" max="9986" width="38.140625" customWidth="1"/>
    <col min="10241" max="10241" width="42" customWidth="1"/>
    <col min="10242" max="10242" width="38.140625" customWidth="1"/>
    <col min="10497" max="10497" width="42" customWidth="1"/>
    <col min="10498" max="10498" width="38.140625" customWidth="1"/>
    <col min="10753" max="10753" width="42" customWidth="1"/>
    <col min="10754" max="10754" width="38.140625" customWidth="1"/>
    <col min="11009" max="11009" width="42" customWidth="1"/>
    <col min="11010" max="11010" width="38.140625" customWidth="1"/>
    <col min="11265" max="11265" width="42" customWidth="1"/>
    <col min="11266" max="11266" width="38.140625" customWidth="1"/>
    <col min="11521" max="11521" width="42" customWidth="1"/>
    <col min="11522" max="11522" width="38.140625" customWidth="1"/>
    <col min="11777" max="11777" width="42" customWidth="1"/>
    <col min="11778" max="11778" width="38.140625" customWidth="1"/>
    <col min="12033" max="12033" width="42" customWidth="1"/>
    <col min="12034" max="12034" width="38.140625" customWidth="1"/>
    <col min="12289" max="12289" width="42" customWidth="1"/>
    <col min="12290" max="12290" width="38.140625" customWidth="1"/>
    <col min="12545" max="12545" width="42" customWidth="1"/>
    <col min="12546" max="12546" width="38.140625" customWidth="1"/>
    <col min="12801" max="12801" width="42" customWidth="1"/>
    <col min="12802" max="12802" width="38.140625" customWidth="1"/>
    <col min="13057" max="13057" width="42" customWidth="1"/>
    <col min="13058" max="13058" width="38.140625" customWidth="1"/>
    <col min="13313" max="13313" width="42" customWidth="1"/>
    <col min="13314" max="13314" width="38.140625" customWidth="1"/>
    <col min="13569" max="13569" width="42" customWidth="1"/>
    <col min="13570" max="13570" width="38.140625" customWidth="1"/>
    <col min="13825" max="13825" width="42" customWidth="1"/>
    <col min="13826" max="13826" width="38.140625" customWidth="1"/>
    <col min="14081" max="14081" width="42" customWidth="1"/>
    <col min="14082" max="14082" width="38.140625" customWidth="1"/>
    <col min="14337" max="14337" width="42" customWidth="1"/>
    <col min="14338" max="14338" width="38.140625" customWidth="1"/>
    <col min="14593" max="14593" width="42" customWidth="1"/>
    <col min="14594" max="14594" width="38.140625" customWidth="1"/>
    <col min="14849" max="14849" width="42" customWidth="1"/>
    <col min="14850" max="14850" width="38.140625" customWidth="1"/>
    <col min="15105" max="15105" width="42" customWidth="1"/>
    <col min="15106" max="15106" width="38.140625" customWidth="1"/>
    <col min="15361" max="15361" width="42" customWidth="1"/>
    <col min="15362" max="15362" width="38.140625" customWidth="1"/>
    <col min="15617" max="15617" width="42" customWidth="1"/>
    <col min="15618" max="15618" width="38.140625" customWidth="1"/>
    <col min="15873" max="15873" width="42" customWidth="1"/>
    <col min="15874" max="15874" width="38.140625" customWidth="1"/>
    <col min="16129" max="16129" width="42" customWidth="1"/>
    <col min="16130" max="16130" width="38.140625" customWidth="1"/>
  </cols>
  <sheetData>
    <row r="1" spans="1:3" ht="105.75" customHeight="1" x14ac:dyDescent="0.25">
      <c r="A1" s="90" t="s">
        <v>221</v>
      </c>
      <c r="B1" s="90"/>
      <c r="C1" s="71"/>
    </row>
    <row r="2" spans="1:3" ht="16.5" x14ac:dyDescent="0.25">
      <c r="A2" s="70"/>
      <c r="B2" s="70"/>
      <c r="C2" s="70"/>
    </row>
    <row r="3" spans="1:3" ht="63" x14ac:dyDescent="0.25">
      <c r="A3" s="28" t="s">
        <v>93</v>
      </c>
      <c r="B3" s="177" t="s">
        <v>222</v>
      </c>
    </row>
    <row r="4" spans="1:3" ht="31.5" x14ac:dyDescent="0.25">
      <c r="A4" s="28" t="s">
        <v>94</v>
      </c>
      <c r="B4" s="177"/>
    </row>
    <row r="5" spans="1:3" ht="31.5" x14ac:dyDescent="0.25">
      <c r="A5" s="28" t="s">
        <v>95</v>
      </c>
      <c r="B5" s="177"/>
    </row>
  </sheetData>
  <mergeCells count="2">
    <mergeCell ref="B3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workbookViewId="0">
      <selection sqref="A1:B1"/>
    </sheetView>
  </sheetViews>
  <sheetFormatPr defaultRowHeight="15.75" x14ac:dyDescent="0.25"/>
  <cols>
    <col min="1" max="1" width="48.28515625" style="24" customWidth="1"/>
    <col min="2" max="2" width="35.7109375" style="24" customWidth="1"/>
    <col min="3" max="3" width="0.5703125" style="24" customWidth="1"/>
    <col min="4" max="256" width="9.140625" style="24"/>
    <col min="257" max="257" width="48.28515625" style="24" customWidth="1"/>
    <col min="258" max="258" width="35.7109375" style="24" customWidth="1"/>
    <col min="259" max="259" width="0.5703125" style="24" customWidth="1"/>
    <col min="260" max="512" width="9.140625" style="24"/>
    <col min="513" max="513" width="48.28515625" style="24" customWidth="1"/>
    <col min="514" max="514" width="35.7109375" style="24" customWidth="1"/>
    <col min="515" max="515" width="0.5703125" style="24" customWidth="1"/>
    <col min="516" max="768" width="9.140625" style="24"/>
    <col min="769" max="769" width="48.28515625" style="24" customWidth="1"/>
    <col min="770" max="770" width="35.7109375" style="24" customWidth="1"/>
    <col min="771" max="771" width="0.5703125" style="24" customWidth="1"/>
    <col min="772" max="1024" width="9.140625" style="24"/>
    <col min="1025" max="1025" width="48.28515625" style="24" customWidth="1"/>
    <col min="1026" max="1026" width="35.7109375" style="24" customWidth="1"/>
    <col min="1027" max="1027" width="0.5703125" style="24" customWidth="1"/>
    <col min="1028" max="1280" width="9.140625" style="24"/>
    <col min="1281" max="1281" width="48.28515625" style="24" customWidth="1"/>
    <col min="1282" max="1282" width="35.7109375" style="24" customWidth="1"/>
    <col min="1283" max="1283" width="0.5703125" style="24" customWidth="1"/>
    <col min="1284" max="1536" width="9.140625" style="24"/>
    <col min="1537" max="1537" width="48.28515625" style="24" customWidth="1"/>
    <col min="1538" max="1538" width="35.7109375" style="24" customWidth="1"/>
    <col min="1539" max="1539" width="0.5703125" style="24" customWidth="1"/>
    <col min="1540" max="1792" width="9.140625" style="24"/>
    <col min="1793" max="1793" width="48.28515625" style="24" customWidth="1"/>
    <col min="1794" max="1794" width="35.7109375" style="24" customWidth="1"/>
    <col min="1795" max="1795" width="0.5703125" style="24" customWidth="1"/>
    <col min="1796" max="2048" width="9.140625" style="24"/>
    <col min="2049" max="2049" width="48.28515625" style="24" customWidth="1"/>
    <col min="2050" max="2050" width="35.7109375" style="24" customWidth="1"/>
    <col min="2051" max="2051" width="0.5703125" style="24" customWidth="1"/>
    <col min="2052" max="2304" width="9.140625" style="24"/>
    <col min="2305" max="2305" width="48.28515625" style="24" customWidth="1"/>
    <col min="2306" max="2306" width="35.7109375" style="24" customWidth="1"/>
    <col min="2307" max="2307" width="0.5703125" style="24" customWidth="1"/>
    <col min="2308" max="2560" width="9.140625" style="24"/>
    <col min="2561" max="2561" width="48.28515625" style="24" customWidth="1"/>
    <col min="2562" max="2562" width="35.7109375" style="24" customWidth="1"/>
    <col min="2563" max="2563" width="0.5703125" style="24" customWidth="1"/>
    <col min="2564" max="2816" width="9.140625" style="24"/>
    <col min="2817" max="2817" width="48.28515625" style="24" customWidth="1"/>
    <col min="2818" max="2818" width="35.7109375" style="24" customWidth="1"/>
    <col min="2819" max="2819" width="0.5703125" style="24" customWidth="1"/>
    <col min="2820" max="3072" width="9.140625" style="24"/>
    <col min="3073" max="3073" width="48.28515625" style="24" customWidth="1"/>
    <col min="3074" max="3074" width="35.7109375" style="24" customWidth="1"/>
    <col min="3075" max="3075" width="0.5703125" style="24" customWidth="1"/>
    <col min="3076" max="3328" width="9.140625" style="24"/>
    <col min="3329" max="3329" width="48.28515625" style="24" customWidth="1"/>
    <col min="3330" max="3330" width="35.7109375" style="24" customWidth="1"/>
    <col min="3331" max="3331" width="0.5703125" style="24" customWidth="1"/>
    <col min="3332" max="3584" width="9.140625" style="24"/>
    <col min="3585" max="3585" width="48.28515625" style="24" customWidth="1"/>
    <col min="3586" max="3586" width="35.7109375" style="24" customWidth="1"/>
    <col min="3587" max="3587" width="0.5703125" style="24" customWidth="1"/>
    <col min="3588" max="3840" width="9.140625" style="24"/>
    <col min="3841" max="3841" width="48.28515625" style="24" customWidth="1"/>
    <col min="3842" max="3842" width="35.7109375" style="24" customWidth="1"/>
    <col min="3843" max="3843" width="0.5703125" style="24" customWidth="1"/>
    <col min="3844" max="4096" width="9.140625" style="24"/>
    <col min="4097" max="4097" width="48.28515625" style="24" customWidth="1"/>
    <col min="4098" max="4098" width="35.7109375" style="24" customWidth="1"/>
    <col min="4099" max="4099" width="0.5703125" style="24" customWidth="1"/>
    <col min="4100" max="4352" width="9.140625" style="24"/>
    <col min="4353" max="4353" width="48.28515625" style="24" customWidth="1"/>
    <col min="4354" max="4354" width="35.7109375" style="24" customWidth="1"/>
    <col min="4355" max="4355" width="0.5703125" style="24" customWidth="1"/>
    <col min="4356" max="4608" width="9.140625" style="24"/>
    <col min="4609" max="4609" width="48.28515625" style="24" customWidth="1"/>
    <col min="4610" max="4610" width="35.7109375" style="24" customWidth="1"/>
    <col min="4611" max="4611" width="0.5703125" style="24" customWidth="1"/>
    <col min="4612" max="4864" width="9.140625" style="24"/>
    <col min="4865" max="4865" width="48.28515625" style="24" customWidth="1"/>
    <col min="4866" max="4866" width="35.7109375" style="24" customWidth="1"/>
    <col min="4867" max="4867" width="0.5703125" style="24" customWidth="1"/>
    <col min="4868" max="5120" width="9.140625" style="24"/>
    <col min="5121" max="5121" width="48.28515625" style="24" customWidth="1"/>
    <col min="5122" max="5122" width="35.7109375" style="24" customWidth="1"/>
    <col min="5123" max="5123" width="0.5703125" style="24" customWidth="1"/>
    <col min="5124" max="5376" width="9.140625" style="24"/>
    <col min="5377" max="5377" width="48.28515625" style="24" customWidth="1"/>
    <col min="5378" max="5378" width="35.7109375" style="24" customWidth="1"/>
    <col min="5379" max="5379" width="0.5703125" style="24" customWidth="1"/>
    <col min="5380" max="5632" width="9.140625" style="24"/>
    <col min="5633" max="5633" width="48.28515625" style="24" customWidth="1"/>
    <col min="5634" max="5634" width="35.7109375" style="24" customWidth="1"/>
    <col min="5635" max="5635" width="0.5703125" style="24" customWidth="1"/>
    <col min="5636" max="5888" width="9.140625" style="24"/>
    <col min="5889" max="5889" width="48.28515625" style="24" customWidth="1"/>
    <col min="5890" max="5890" width="35.7109375" style="24" customWidth="1"/>
    <col min="5891" max="5891" width="0.5703125" style="24" customWidth="1"/>
    <col min="5892" max="6144" width="9.140625" style="24"/>
    <col min="6145" max="6145" width="48.28515625" style="24" customWidth="1"/>
    <col min="6146" max="6146" width="35.7109375" style="24" customWidth="1"/>
    <col min="6147" max="6147" width="0.5703125" style="24" customWidth="1"/>
    <col min="6148" max="6400" width="9.140625" style="24"/>
    <col min="6401" max="6401" width="48.28515625" style="24" customWidth="1"/>
    <col min="6402" max="6402" width="35.7109375" style="24" customWidth="1"/>
    <col min="6403" max="6403" width="0.5703125" style="24" customWidth="1"/>
    <col min="6404" max="6656" width="9.140625" style="24"/>
    <col min="6657" max="6657" width="48.28515625" style="24" customWidth="1"/>
    <col min="6658" max="6658" width="35.7109375" style="24" customWidth="1"/>
    <col min="6659" max="6659" width="0.5703125" style="24" customWidth="1"/>
    <col min="6660" max="6912" width="9.140625" style="24"/>
    <col min="6913" max="6913" width="48.28515625" style="24" customWidth="1"/>
    <col min="6914" max="6914" width="35.7109375" style="24" customWidth="1"/>
    <col min="6915" max="6915" width="0.5703125" style="24" customWidth="1"/>
    <col min="6916" max="7168" width="9.140625" style="24"/>
    <col min="7169" max="7169" width="48.28515625" style="24" customWidth="1"/>
    <col min="7170" max="7170" width="35.7109375" style="24" customWidth="1"/>
    <col min="7171" max="7171" width="0.5703125" style="24" customWidth="1"/>
    <col min="7172" max="7424" width="9.140625" style="24"/>
    <col min="7425" max="7425" width="48.28515625" style="24" customWidth="1"/>
    <col min="7426" max="7426" width="35.7109375" style="24" customWidth="1"/>
    <col min="7427" max="7427" width="0.5703125" style="24" customWidth="1"/>
    <col min="7428" max="7680" width="9.140625" style="24"/>
    <col min="7681" max="7681" width="48.28515625" style="24" customWidth="1"/>
    <col min="7682" max="7682" width="35.7109375" style="24" customWidth="1"/>
    <col min="7683" max="7683" width="0.5703125" style="24" customWidth="1"/>
    <col min="7684" max="7936" width="9.140625" style="24"/>
    <col min="7937" max="7937" width="48.28515625" style="24" customWidth="1"/>
    <col min="7938" max="7938" width="35.7109375" style="24" customWidth="1"/>
    <col min="7939" max="7939" width="0.5703125" style="24" customWidth="1"/>
    <col min="7940" max="8192" width="9.140625" style="24"/>
    <col min="8193" max="8193" width="48.28515625" style="24" customWidth="1"/>
    <col min="8194" max="8194" width="35.7109375" style="24" customWidth="1"/>
    <col min="8195" max="8195" width="0.5703125" style="24" customWidth="1"/>
    <col min="8196" max="8448" width="9.140625" style="24"/>
    <col min="8449" max="8449" width="48.28515625" style="24" customWidth="1"/>
    <col min="8450" max="8450" width="35.7109375" style="24" customWidth="1"/>
    <col min="8451" max="8451" width="0.5703125" style="24" customWidth="1"/>
    <col min="8452" max="8704" width="9.140625" style="24"/>
    <col min="8705" max="8705" width="48.28515625" style="24" customWidth="1"/>
    <col min="8706" max="8706" width="35.7109375" style="24" customWidth="1"/>
    <col min="8707" max="8707" width="0.5703125" style="24" customWidth="1"/>
    <col min="8708" max="8960" width="9.140625" style="24"/>
    <col min="8961" max="8961" width="48.28515625" style="24" customWidth="1"/>
    <col min="8962" max="8962" width="35.7109375" style="24" customWidth="1"/>
    <col min="8963" max="8963" width="0.5703125" style="24" customWidth="1"/>
    <col min="8964" max="9216" width="9.140625" style="24"/>
    <col min="9217" max="9217" width="48.28515625" style="24" customWidth="1"/>
    <col min="9218" max="9218" width="35.7109375" style="24" customWidth="1"/>
    <col min="9219" max="9219" width="0.5703125" style="24" customWidth="1"/>
    <col min="9220" max="9472" width="9.140625" style="24"/>
    <col min="9473" max="9473" width="48.28515625" style="24" customWidth="1"/>
    <col min="9474" max="9474" width="35.7109375" style="24" customWidth="1"/>
    <col min="9475" max="9475" width="0.5703125" style="24" customWidth="1"/>
    <col min="9476" max="9728" width="9.140625" style="24"/>
    <col min="9729" max="9729" width="48.28515625" style="24" customWidth="1"/>
    <col min="9730" max="9730" width="35.7109375" style="24" customWidth="1"/>
    <col min="9731" max="9731" width="0.5703125" style="24" customWidth="1"/>
    <col min="9732" max="9984" width="9.140625" style="24"/>
    <col min="9985" max="9985" width="48.28515625" style="24" customWidth="1"/>
    <col min="9986" max="9986" width="35.7109375" style="24" customWidth="1"/>
    <col min="9987" max="9987" width="0.5703125" style="24" customWidth="1"/>
    <col min="9988" max="10240" width="9.140625" style="24"/>
    <col min="10241" max="10241" width="48.28515625" style="24" customWidth="1"/>
    <col min="10242" max="10242" width="35.7109375" style="24" customWidth="1"/>
    <col min="10243" max="10243" width="0.5703125" style="24" customWidth="1"/>
    <col min="10244" max="10496" width="9.140625" style="24"/>
    <col min="10497" max="10497" width="48.28515625" style="24" customWidth="1"/>
    <col min="10498" max="10498" width="35.7109375" style="24" customWidth="1"/>
    <col min="10499" max="10499" width="0.5703125" style="24" customWidth="1"/>
    <col min="10500" max="10752" width="9.140625" style="24"/>
    <col min="10753" max="10753" width="48.28515625" style="24" customWidth="1"/>
    <col min="10754" max="10754" width="35.7109375" style="24" customWidth="1"/>
    <col min="10755" max="10755" width="0.5703125" style="24" customWidth="1"/>
    <col min="10756" max="11008" width="9.140625" style="24"/>
    <col min="11009" max="11009" width="48.28515625" style="24" customWidth="1"/>
    <col min="11010" max="11010" width="35.7109375" style="24" customWidth="1"/>
    <col min="11011" max="11011" width="0.5703125" style="24" customWidth="1"/>
    <col min="11012" max="11264" width="9.140625" style="24"/>
    <col min="11265" max="11265" width="48.28515625" style="24" customWidth="1"/>
    <col min="11266" max="11266" width="35.7109375" style="24" customWidth="1"/>
    <col min="11267" max="11267" width="0.5703125" style="24" customWidth="1"/>
    <col min="11268" max="11520" width="9.140625" style="24"/>
    <col min="11521" max="11521" width="48.28515625" style="24" customWidth="1"/>
    <col min="11522" max="11522" width="35.7109375" style="24" customWidth="1"/>
    <col min="11523" max="11523" width="0.5703125" style="24" customWidth="1"/>
    <col min="11524" max="11776" width="9.140625" style="24"/>
    <col min="11777" max="11777" width="48.28515625" style="24" customWidth="1"/>
    <col min="11778" max="11778" width="35.7109375" style="24" customWidth="1"/>
    <col min="11779" max="11779" width="0.5703125" style="24" customWidth="1"/>
    <col min="11780" max="12032" width="9.140625" style="24"/>
    <col min="12033" max="12033" width="48.28515625" style="24" customWidth="1"/>
    <col min="12034" max="12034" width="35.7109375" style="24" customWidth="1"/>
    <col min="12035" max="12035" width="0.5703125" style="24" customWidth="1"/>
    <col min="12036" max="12288" width="9.140625" style="24"/>
    <col min="12289" max="12289" width="48.28515625" style="24" customWidth="1"/>
    <col min="12290" max="12290" width="35.7109375" style="24" customWidth="1"/>
    <col min="12291" max="12291" width="0.5703125" style="24" customWidth="1"/>
    <col min="12292" max="12544" width="9.140625" style="24"/>
    <col min="12545" max="12545" width="48.28515625" style="24" customWidth="1"/>
    <col min="12546" max="12546" width="35.7109375" style="24" customWidth="1"/>
    <col min="12547" max="12547" width="0.5703125" style="24" customWidth="1"/>
    <col min="12548" max="12800" width="9.140625" style="24"/>
    <col min="12801" max="12801" width="48.28515625" style="24" customWidth="1"/>
    <col min="12802" max="12802" width="35.7109375" style="24" customWidth="1"/>
    <col min="12803" max="12803" width="0.5703125" style="24" customWidth="1"/>
    <col min="12804" max="13056" width="9.140625" style="24"/>
    <col min="13057" max="13057" width="48.28515625" style="24" customWidth="1"/>
    <col min="13058" max="13058" width="35.7109375" style="24" customWidth="1"/>
    <col min="13059" max="13059" width="0.5703125" style="24" customWidth="1"/>
    <col min="13060" max="13312" width="9.140625" style="24"/>
    <col min="13313" max="13313" width="48.28515625" style="24" customWidth="1"/>
    <col min="13314" max="13314" width="35.7109375" style="24" customWidth="1"/>
    <col min="13315" max="13315" width="0.5703125" style="24" customWidth="1"/>
    <col min="13316" max="13568" width="9.140625" style="24"/>
    <col min="13569" max="13569" width="48.28515625" style="24" customWidth="1"/>
    <col min="13570" max="13570" width="35.7109375" style="24" customWidth="1"/>
    <col min="13571" max="13571" width="0.5703125" style="24" customWidth="1"/>
    <col min="13572" max="13824" width="9.140625" style="24"/>
    <col min="13825" max="13825" width="48.28515625" style="24" customWidth="1"/>
    <col min="13826" max="13826" width="35.7109375" style="24" customWidth="1"/>
    <col min="13827" max="13827" width="0.5703125" style="24" customWidth="1"/>
    <col min="13828" max="14080" width="9.140625" style="24"/>
    <col min="14081" max="14081" width="48.28515625" style="24" customWidth="1"/>
    <col min="14082" max="14082" width="35.7109375" style="24" customWidth="1"/>
    <col min="14083" max="14083" width="0.5703125" style="24" customWidth="1"/>
    <col min="14084" max="14336" width="9.140625" style="24"/>
    <col min="14337" max="14337" width="48.28515625" style="24" customWidth="1"/>
    <col min="14338" max="14338" width="35.7109375" style="24" customWidth="1"/>
    <col min="14339" max="14339" width="0.5703125" style="24" customWidth="1"/>
    <col min="14340" max="14592" width="9.140625" style="24"/>
    <col min="14593" max="14593" width="48.28515625" style="24" customWidth="1"/>
    <col min="14594" max="14594" width="35.7109375" style="24" customWidth="1"/>
    <col min="14595" max="14595" width="0.5703125" style="24" customWidth="1"/>
    <col min="14596" max="14848" width="9.140625" style="24"/>
    <col min="14849" max="14849" width="48.28515625" style="24" customWidth="1"/>
    <col min="14850" max="14850" width="35.7109375" style="24" customWidth="1"/>
    <col min="14851" max="14851" width="0.5703125" style="24" customWidth="1"/>
    <col min="14852" max="15104" width="9.140625" style="24"/>
    <col min="15105" max="15105" width="48.28515625" style="24" customWidth="1"/>
    <col min="15106" max="15106" width="35.7109375" style="24" customWidth="1"/>
    <col min="15107" max="15107" width="0.5703125" style="24" customWidth="1"/>
    <col min="15108" max="15360" width="9.140625" style="24"/>
    <col min="15361" max="15361" width="48.28515625" style="24" customWidth="1"/>
    <col min="15362" max="15362" width="35.7109375" style="24" customWidth="1"/>
    <col min="15363" max="15363" width="0.5703125" style="24" customWidth="1"/>
    <col min="15364" max="15616" width="9.140625" style="24"/>
    <col min="15617" max="15617" width="48.28515625" style="24" customWidth="1"/>
    <col min="15618" max="15618" width="35.7109375" style="24" customWidth="1"/>
    <col min="15619" max="15619" width="0.5703125" style="24" customWidth="1"/>
    <col min="15620" max="15872" width="9.140625" style="24"/>
    <col min="15873" max="15873" width="48.28515625" style="24" customWidth="1"/>
    <col min="15874" max="15874" width="35.7109375" style="24" customWidth="1"/>
    <col min="15875" max="15875" width="0.5703125" style="24" customWidth="1"/>
    <col min="15876" max="16128" width="9.140625" style="24"/>
    <col min="16129" max="16129" width="48.28515625" style="24" customWidth="1"/>
    <col min="16130" max="16130" width="35.7109375" style="24" customWidth="1"/>
    <col min="16131" max="16131" width="0.5703125" style="24" customWidth="1"/>
    <col min="16132" max="16384" width="9.140625" style="24"/>
  </cols>
  <sheetData>
    <row r="1" spans="1:2" ht="86.25" customHeight="1" x14ac:dyDescent="0.25">
      <c r="A1" s="90" t="s">
        <v>223</v>
      </c>
      <c r="B1" s="90"/>
    </row>
    <row r="2" spans="1:2" x14ac:dyDescent="0.25">
      <c r="A2" s="26"/>
      <c r="B2" s="26"/>
    </row>
    <row r="3" spans="1:2" ht="31.5" x14ac:dyDescent="0.25">
      <c r="A3" s="27" t="s">
        <v>86</v>
      </c>
      <c r="B3" s="56" t="s">
        <v>173</v>
      </c>
    </row>
    <row r="4" spans="1:2" x14ac:dyDescent="0.25">
      <c r="A4" s="27" t="s">
        <v>87</v>
      </c>
      <c r="B4" s="74" t="s">
        <v>207</v>
      </c>
    </row>
    <row r="5" spans="1:2" ht="31.5" x14ac:dyDescent="0.25">
      <c r="A5" s="27" t="s">
        <v>88</v>
      </c>
      <c r="B5" s="66" t="s">
        <v>208</v>
      </c>
    </row>
    <row r="6" spans="1:2" ht="63" x14ac:dyDescent="0.25">
      <c r="A6" s="27" t="s">
        <v>89</v>
      </c>
      <c r="B6" s="57" t="s">
        <v>174</v>
      </c>
    </row>
    <row r="7" spans="1:2" ht="31.5" x14ac:dyDescent="0.25">
      <c r="A7" s="27" t="s">
        <v>90</v>
      </c>
      <c r="B7" s="58">
        <v>4891.8999999999996</v>
      </c>
    </row>
    <row r="8" spans="1:2" ht="31.5" x14ac:dyDescent="0.25">
      <c r="A8" s="27" t="s">
        <v>91</v>
      </c>
      <c r="B8" s="58">
        <v>4093.25</v>
      </c>
    </row>
    <row r="9" spans="1:2" ht="78.75" x14ac:dyDescent="0.25">
      <c r="A9" s="27" t="s">
        <v>92</v>
      </c>
      <c r="B9" s="58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п. 15(а) общая</vt:lpstr>
      <vt:lpstr>п. 15(а)</vt:lpstr>
      <vt:lpstr>п. 15(б)</vt:lpstr>
      <vt:lpstr>п. 15(в,г)</vt:lpstr>
      <vt:lpstr>п. 15(д)</vt:lpstr>
      <vt:lpstr>п. 15 (е)</vt:lpstr>
      <vt:lpstr>п. 15(ж,з)</vt:lpstr>
      <vt:lpstr>п. 15(и)</vt:lpstr>
      <vt:lpstr>п. 15(к)</vt:lpstr>
      <vt:lpstr>п. 16(а-д)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2016-12-30T05:06:31Z</dcterms:modified>
</cp:coreProperties>
</file>